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<sst xmlns="http://schemas.openxmlformats.org/spreadsheetml/2006/main" count="1837" uniqueCount="1033">
  <si>
    <t>BFI: Weekend 10-12 June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</si>
  <si>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</si>
  <si>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</si>
  <si>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</si>
  <si>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</si>
  <si>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</si>
  <si>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</si>
  <si>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</si>
  <si>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</si>
  <si>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</si>
  <si>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</si>
  <si>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Me Before You</t>
  </si>
  <si>
    <t>UK/USA</t>
  </si>
  <si>
    <t>Warner Bros</t>
  </si>
  <si>
    <t>Teenage Mutant Ninja Turtles: Out of the Shadows</t>
  </si>
  <si>
    <t>USA</t>
  </si>
  <si>
    <t>Paramount</t>
  </si>
  <si>
    <t>Alice through the Looking Glass</t>
  </si>
  <si>
    <t>Disney</t>
  </si>
  <si>
    <t>Warcraft: The Beginning</t>
  </si>
  <si>
    <t>Universal</t>
  </si>
  <si>
    <t>X-Men: Apocalypse</t>
  </si>
  <si>
    <t>20th Century Fox</t>
  </si>
  <si>
    <t>The Nice Guys</t>
  </si>
  <si>
    <t>Icon</t>
  </si>
  <si>
    <t>The Boss</t>
  </si>
  <si>
    <t xml:space="preserve"> -</t>
  </si>
  <si>
    <t>Angry Birds</t>
  </si>
  <si>
    <t>USA/Fin</t>
  </si>
  <si>
    <t>Sony Pictures</t>
  </si>
  <si>
    <t>Mother's Day</t>
  </si>
  <si>
    <t>Lionsgate</t>
  </si>
  <si>
    <t>The Jungle Book</t>
  </si>
  <si>
    <t>Money Monster</t>
  </si>
  <si>
    <t>Love and Friendship</t>
  </si>
  <si>
    <t>UK/USA/Ire/Fra/NLD</t>
  </si>
  <si>
    <t>Captain America: Civil War</t>
  </si>
  <si>
    <t>When Marnie Was There</t>
  </si>
  <si>
    <t>JPN</t>
  </si>
  <si>
    <t>StudioCanal</t>
  </si>
  <si>
    <t>Zootropolis</t>
  </si>
  <si>
    <t>Total</t>
  </si>
  <si>
    <t>Other UK films</t>
  </si>
  <si>
    <t>Florence Foster Jenkins</t>
  </si>
  <si>
    <t>UK</t>
  </si>
  <si>
    <t>The Audience - NT Live 2013 (Theatre)</t>
  </si>
  <si>
    <t>National Theatre/Picture House</t>
  </si>
  <si>
    <t>Our Kind of Traitor</t>
  </si>
  <si>
    <t>Eye in the Sky</t>
  </si>
  <si>
    <t>eOne Films</t>
  </si>
  <si>
    <t>Thomas &amp; Friends: The Great Race</t>
  </si>
  <si>
    <t>National Amusements UK</t>
  </si>
  <si>
    <t>The Man Who Knew Infinity</t>
  </si>
  <si>
    <t>UK/USA/Ind</t>
  </si>
  <si>
    <t>A Hologram for the King</t>
  </si>
  <si>
    <t>UK/USA/Ger</t>
  </si>
  <si>
    <t>Bobby</t>
  </si>
  <si>
    <t>Globe on Screen: The Merchant of Venice - Shakespeare's Globe 2015 (Theatre)</t>
  </si>
  <si>
    <t>Arts Alliance</t>
  </si>
  <si>
    <t>Versus: The Life and Films of Ken Loach</t>
  </si>
  <si>
    <t>Dogwoof</t>
  </si>
  <si>
    <t>Golden Years</t>
  </si>
  <si>
    <t>Content Media Corporation</t>
  </si>
  <si>
    <t>Eddie the Eagle</t>
  </si>
  <si>
    <t>UK/Ger/USA</t>
  </si>
  <si>
    <t>Matthew Bourne's The Car Man 2015 (Dance)</t>
  </si>
  <si>
    <t>More to Screen</t>
  </si>
  <si>
    <t>Departure</t>
  </si>
  <si>
    <t>UK/Fra</t>
  </si>
  <si>
    <t>Peccadillo</t>
  </si>
  <si>
    <t>Hamlet - RSC Live 2016 (Theatre)</t>
  </si>
  <si>
    <t>Picture House Entertainment</t>
  </si>
  <si>
    <t>A View from the Bridge - NT Live 2015 (Theatre)</t>
  </si>
  <si>
    <t>Exhibition on Screen: Painting the Modern Garden - Monet to Matisse (Exhibition)</t>
  </si>
  <si>
    <t>Bastille Day</t>
  </si>
  <si>
    <t>UK/Fra/USA</t>
  </si>
  <si>
    <t>High-Rise</t>
  </si>
  <si>
    <t>Other openers</t>
  </si>
  <si>
    <t>Where to Invade Next</t>
  </si>
  <si>
    <t>-</t>
  </si>
  <si>
    <t>Embrace of the Serpent </t>
  </si>
  <si>
    <t>Col/Ven/Arg</t>
  </si>
  <si>
    <t>Te3n</t>
  </si>
  <si>
    <t>Ind</t>
  </si>
  <si>
    <t xml:space="preserve">Reliance Big Pictures </t>
  </si>
  <si>
    <t>Learning to Drive</t>
  </si>
  <si>
    <t>Vertigo</t>
  </si>
  <si>
    <t>Miracles from Heaven</t>
  </si>
  <si>
    <t>Fire at Sea</t>
  </si>
  <si>
    <t>Ita/Fra</t>
  </si>
  <si>
    <t>Curzon/Artificial Eye</t>
  </si>
  <si>
    <t>Dhulla Bhatti</t>
  </si>
  <si>
    <t>Filmonix</t>
  </si>
  <si>
    <t>Once Upon a Time in Amritsar</t>
  </si>
  <si>
    <t>Urban Vibez</t>
  </si>
  <si>
    <t>The Stanford Prison Experiment</t>
  </si>
  <si>
    <t>Munro Film</t>
  </si>
  <si>
    <t>Comments on this week's top 15 results</t>
  </si>
  <si>
    <t>Against last weekend: -49%</t>
  </si>
  <si>
    <t>Against same weekend last year: -68%</t>
  </si>
  <si>
    <t>Rolling 52 week ranking: 49th</t>
  </si>
  <si>
    <t>UK* films in top 15:  2</t>
  </si>
  <si>
    <t>UK* share of top 15 gross:  30.7%</t>
  </si>
  <si>
    <t>* Includes domestic productions and co-productions</t>
  </si>
  <si>
    <t>The weekend gross for:</t>
  </si>
  <si>
    <r>
      <t>Mother's Day</t>
    </r>
    <r>
      <rPr>
        <sz val="11"/>
        <rFont val="Calibri"/>
        <family val="2"/>
      </rPr>
      <t>includes £24,865 from 86 previews</t>
    </r>
  </si>
  <si>
    <r>
      <t xml:space="preserve">When Marnie Was There </t>
    </r>
    <r>
      <rPr>
        <sz val="11"/>
        <rFont val="Calibri"/>
        <family val="2"/>
      </rPr>
      <t>includes £9,641 from 9 previews</t>
    </r>
  </si>
  <si>
    <t>Excluding previews the weekend gross for:</t>
  </si>
  <si>
    <r>
      <t xml:space="preserve"> Me Before You</t>
    </r>
    <r>
      <rPr>
        <sz val="11"/>
        <rFont val="Calibri"/>
        <family val="2"/>
      </rPr>
      <t>has decreased by 17%</t>
    </r>
  </si>
  <si>
    <r>
      <t>The Nice Guys</t>
    </r>
    <r>
      <rPr>
        <sz val="11"/>
        <rFont val="Calibri"/>
        <family val="2"/>
      </rPr>
      <t xml:space="preserve"> has decreased by 32%</t>
    </r>
  </si>
  <si>
    <r>
      <t>Teenage Mutant Ninja Turtles</t>
    </r>
    <r>
      <rPr>
        <sz val="11"/>
        <rFont val="Calibri"/>
        <family val="2"/>
      </rPr>
      <t xml:space="preserve"> has decreased by 43%</t>
    </r>
  </si>
  <si>
    <r>
      <t>Warcraft: The Beginning</t>
    </r>
    <r>
      <rPr>
        <sz val="11"/>
        <rFont val="Calibri"/>
        <family val="2"/>
      </rPr>
      <t xml:space="preserve"> has decreased by 50%</t>
    </r>
  </si>
  <si>
    <t>Openers next week - 17 June 2016</t>
  </si>
  <si>
    <t>#WszystkoGra (Game On)</t>
  </si>
  <si>
    <t>Pol</t>
  </si>
  <si>
    <t>Metrodome</t>
  </si>
  <si>
    <t>7 Hours To Go</t>
  </si>
  <si>
    <t>DCPI</t>
  </si>
  <si>
    <t>Bang Gang</t>
  </si>
  <si>
    <t>Fra</t>
  </si>
  <si>
    <t>Barbershop: A Fresh Cut</t>
  </si>
  <si>
    <t>Cemetery of Splendour</t>
  </si>
  <si>
    <t>Thailand</t>
  </si>
  <si>
    <t>New Wave</t>
  </si>
  <si>
    <t>The Conjuring 2: The Enfield Case</t>
  </si>
  <si>
    <t>Down By Love</t>
  </si>
  <si>
    <t>Enakku Innoru Per Irukku</t>
  </si>
  <si>
    <t>Ayngrn</t>
  </si>
  <si>
    <t>The Girl King</t>
  </si>
  <si>
    <t>Can/Ger/Fin/Swe</t>
  </si>
  <si>
    <t>Gods of Egypt</t>
  </si>
  <si>
    <t>eOne</t>
  </si>
  <si>
    <t>Il Barbiere di Siviglia - Glyndebourne 2016 (Opera)</t>
  </si>
  <si>
    <t>Kammatipaadam</t>
  </si>
  <si>
    <t>RFT Film</t>
  </si>
  <si>
    <t>The Keeping Room</t>
  </si>
  <si>
    <t>Long Way North</t>
  </si>
  <si>
    <t>Soda</t>
  </si>
  <si>
    <t>Mom and Me</t>
  </si>
  <si>
    <t>UK/Ire</t>
  </si>
  <si>
    <t>Tale of Tales</t>
  </si>
  <si>
    <t>UK/Ita/Fra</t>
  </si>
  <si>
    <t>Curzon Artificil Eye</t>
  </si>
  <si>
    <t>Udta Punjab</t>
  </si>
  <si>
    <t>Grand Showbiz</t>
  </si>
  <si>
    <t>The Violators</t>
  </si>
  <si>
    <t>Bulldog</t>
  </si>
  <si>
    <t>Where You're Meant To Be</t>
  </si>
  <si>
    <t>Better Days</t>
  </si>
  <si>
    <t>Cleaned Title</t>
  </si>
  <si>
    <t>COO</t>
  </si>
  <si>
    <t>Everest</t>
  </si>
  <si>
    <t>UK/USA/Ice</t>
  </si>
  <si>
    <t>Legend</t>
  </si>
  <si>
    <t>The Maze Runner: Scorch Trials</t>
  </si>
  <si>
    <t>Miss You Already</t>
  </si>
  <si>
    <t>Inside Out</t>
  </si>
  <si>
    <t>Solace</t>
  </si>
  <si>
    <t>The Visit</t>
  </si>
  <si>
    <t>The Empire Strikes Back (Secret Cinema 2015)</t>
  </si>
  <si>
    <t>Pixels</t>
  </si>
  <si>
    <t>USA/Chn/Can</t>
  </si>
  <si>
    <t>Bill</t>
  </si>
  <si>
    <t>Straight Outta Compton</t>
  </si>
  <si>
    <t>A Walk in the Woods</t>
  </si>
  <si>
    <t>Mission: Impossible Rogue Nation</t>
  </si>
  <si>
    <t>Lost in Hong Kong</t>
  </si>
  <si>
    <t>Chn</t>
  </si>
  <si>
    <t>Minions</t>
  </si>
  <si>
    <t>Kis Kisko Pyaar Karoon</t>
  </si>
  <si>
    <t>Jawani Phir Nahi Ani</t>
  </si>
  <si>
    <t>Pak</t>
  </si>
  <si>
    <t>Strange Magic</t>
  </si>
  <si>
    <t>Captive</t>
  </si>
  <si>
    <t>Arcade Fire: The Reflektor Tapes</t>
  </si>
  <si>
    <t>Can</t>
  </si>
  <si>
    <t>45 Years</t>
  </si>
  <si>
    <t>Life</t>
  </si>
  <si>
    <t>Can/Ger/Aus/USA</t>
  </si>
  <si>
    <t>99 Homes</t>
  </si>
  <si>
    <t>Irrational Man</t>
  </si>
  <si>
    <t>Mia Madre</t>
  </si>
  <si>
    <t>The Legend of Barney Thomson</t>
  </si>
  <si>
    <t>UK/USA/Can</t>
  </si>
  <si>
    <t>Katti Batti</t>
  </si>
  <si>
    <t>No Escape</t>
  </si>
  <si>
    <t>The Man from U.N.C.L.E.</t>
  </si>
  <si>
    <t>Romeo And Juliet - Royal Ballet, London 2015/2016 (Ballet)</t>
  </si>
  <si>
    <t>Two By Two</t>
  </si>
  <si>
    <t>Ger/Bel/Lux/Ire/USA</t>
  </si>
  <si>
    <t>Home</t>
  </si>
  <si>
    <t>Palio</t>
  </si>
  <si>
    <t>Paper Towns</t>
  </si>
  <si>
    <t>McFarland</t>
  </si>
  <si>
    <t>Ant-Man</t>
  </si>
  <si>
    <t>Older than Ireland</t>
  </si>
  <si>
    <t>Ire</t>
  </si>
  <si>
    <t>The SpongeBob Movie: Sponge out of Water 3D</t>
  </si>
  <si>
    <t>Hitman: Agent 47</t>
  </si>
  <si>
    <t>Sinister 2</t>
  </si>
  <si>
    <t>Me and Earl and the Dying Girl</t>
  </si>
  <si>
    <t>Just Jim</t>
  </si>
  <si>
    <t>Trainwreck</t>
  </si>
  <si>
    <t>Song of the Sea</t>
  </si>
  <si>
    <t>Southpaw</t>
  </si>
  <si>
    <t>Bin Roye</t>
  </si>
  <si>
    <t>A Syrian Love Story</t>
  </si>
  <si>
    <t>Vacation</t>
  </si>
  <si>
    <t>Jurassic World</t>
  </si>
  <si>
    <t>Pasolini</t>
  </si>
  <si>
    <t>Ita/Bel/Fra</t>
  </si>
  <si>
    <t>Kara Bela</t>
  </si>
  <si>
    <t>Tur</t>
  </si>
  <si>
    <t>Tangerines</t>
  </si>
  <si>
    <t>Est/Georgia</t>
  </si>
  <si>
    <t>Mistress America</t>
  </si>
  <si>
    <t>Lessons in Love</t>
  </si>
  <si>
    <t>Ricki and the Flash</t>
  </si>
  <si>
    <t>Absolutely Anything</t>
  </si>
  <si>
    <t>The Bad Education Movie</t>
  </si>
  <si>
    <t>The Transporter Refuelled</t>
  </si>
  <si>
    <t>Chn/Fra</t>
  </si>
  <si>
    <t>Steamboat Bill, Jr. (Re: 2015)</t>
  </si>
  <si>
    <t>L'Eclisse (Re: 2015)</t>
  </si>
  <si>
    <t>Ita</t>
  </si>
  <si>
    <t>Amy</t>
  </si>
  <si>
    <t>Maya</t>
  </si>
  <si>
    <t>Orion: The Man Who Would Be King</t>
  </si>
  <si>
    <t>Bajrangi Bhaijaan</t>
  </si>
  <si>
    <t>Moomins On The Riviera</t>
  </si>
  <si>
    <t>Fin/Fra</t>
  </si>
  <si>
    <t>American Ultra</t>
  </si>
  <si>
    <t>Coriolanus - NT Live 2014 (Theatre)</t>
  </si>
  <si>
    <t>Gemma Bovery</t>
  </si>
  <si>
    <t>The Gift</t>
  </si>
  <si>
    <t>Aus/USA</t>
  </si>
  <si>
    <t>Trisha Illana Nayanthara</t>
  </si>
  <si>
    <t>The Second Mother</t>
  </si>
  <si>
    <t>Bra</t>
  </si>
  <si>
    <t>In Cold Blood (Re: 2015)</t>
  </si>
  <si>
    <t>Addicted to Sheep</t>
  </si>
  <si>
    <t>Pursuit</t>
  </si>
  <si>
    <t>How to Change the World</t>
  </si>
  <si>
    <t>UK/Can</t>
  </si>
  <si>
    <t>Cartel Land</t>
  </si>
  <si>
    <t>A Girl at My Door</t>
  </si>
  <si>
    <t>S. Kor</t>
  </si>
  <si>
    <t>Kaun Kare Insaaf</t>
  </si>
  <si>
    <t>Hero</t>
  </si>
  <si>
    <t>Fantastic Four</t>
  </si>
  <si>
    <t>USA/Can</t>
  </si>
  <si>
    <t>The D Train</t>
  </si>
  <si>
    <t>Slow West</t>
  </si>
  <si>
    <t>UK/NZ</t>
  </si>
  <si>
    <t>The Battle Of Britain At 75 (Concert)</t>
  </si>
  <si>
    <t>Salt of the Earth</t>
  </si>
  <si>
    <t>Fra/Bra/Ita</t>
  </si>
  <si>
    <t>Shaun the Sheep Movie</t>
  </si>
  <si>
    <t>Concerto - A Beethoven Journey</t>
  </si>
  <si>
    <t>Max</t>
  </si>
  <si>
    <t>Dartmoor Killing</t>
  </si>
  <si>
    <t>Horse Money</t>
  </si>
  <si>
    <t>Por</t>
  </si>
  <si>
    <t>The Ecstasy of Wilko Johnson</t>
  </si>
  <si>
    <t>Death of a Gentleman</t>
  </si>
  <si>
    <t>Dope</t>
  </si>
  <si>
    <t>The Dance Of Reality</t>
  </si>
  <si>
    <t>Fra/Chile</t>
  </si>
  <si>
    <t>Looking For Love</t>
  </si>
  <si>
    <t>Kunjiramayanam</t>
  </si>
  <si>
    <t>Thomas &amp; Friends: Sodor's Legend of the Lost Treasure</t>
  </si>
  <si>
    <t>Miss Julie</t>
  </si>
  <si>
    <t>UK/Nor/Fra</t>
  </si>
  <si>
    <t>The President</t>
  </si>
  <si>
    <t>UK/Georgia/Fra/Ger</t>
  </si>
  <si>
    <t>Ted 2</t>
  </si>
  <si>
    <t>We Are Your Friends</t>
  </si>
  <si>
    <t>La Famille Belier</t>
  </si>
  <si>
    <t>Bel/Fra</t>
  </si>
  <si>
    <t>The Wolfpack</t>
  </si>
  <si>
    <t>Best Of Enemies</t>
  </si>
  <si>
    <t>Man With a Movie Camera (Re: 2015)</t>
  </si>
  <si>
    <t>Rus</t>
  </si>
  <si>
    <t>Closed Curtain</t>
  </si>
  <si>
    <t>Iran</t>
  </si>
  <si>
    <t>Love &amp; Mercy</t>
  </si>
  <si>
    <t>The Treatment</t>
  </si>
  <si>
    <t>Bel</t>
  </si>
  <si>
    <t>Mr. Holmes</t>
  </si>
  <si>
    <t>Manglehorn</t>
  </si>
  <si>
    <t>3 1/2 Minutes, Ten Bullets</t>
  </si>
  <si>
    <t>By Our Selves</t>
  </si>
  <si>
    <t>Convenience</t>
  </si>
  <si>
    <t>Dragon Ball Z: Resurrection 'F'</t>
  </si>
  <si>
    <t>Jpnan</t>
  </si>
  <si>
    <t>Dressed as a Girl</t>
  </si>
  <si>
    <t>Fidelio: Alice's Journey</t>
  </si>
  <si>
    <t>Fr</t>
  </si>
  <si>
    <t>Ghosthunters</t>
  </si>
  <si>
    <t>Ger/Aut/Ire</t>
  </si>
  <si>
    <t>Il Trovatore - Met Opera 2015 (Opera)</t>
  </si>
  <si>
    <t>The Importance of Being Earnest Live 2015 (Theatre)</t>
  </si>
  <si>
    <t>The Intern</t>
  </si>
  <si>
    <t>Le Nozze Di Figaro - Royal Opera, London 2015/2016 (Opera)</t>
  </si>
  <si>
    <t>M.L.E</t>
  </si>
  <si>
    <t>Macbeth</t>
  </si>
  <si>
    <t>Made You Look</t>
  </si>
  <si>
    <t>The Martian</t>
  </si>
  <si>
    <t>Puli</t>
  </si>
  <si>
    <t>Singh is Bling</t>
  </si>
  <si>
    <t>The Walk</t>
  </si>
  <si>
    <t>The Who: Live in Hyde Park (Concert)</t>
  </si>
  <si>
    <t>Life of Josutty</t>
  </si>
  <si>
    <t>Dildariyaan</t>
  </si>
  <si>
    <t>Giselle - Bolshoi 2015 (Ballet)</t>
  </si>
  <si>
    <t>Hamlet - NT Live 2015 (Theatre)</t>
  </si>
  <si>
    <t>I Believe in Miracles</t>
  </si>
  <si>
    <t>Jazbaa</t>
  </si>
  <si>
    <t>Just Let Go: Lenny Kravitz Live</t>
  </si>
  <si>
    <t>Leading Lady</t>
  </si>
  <si>
    <t>UK/RSA</t>
  </si>
  <si>
    <t>Madimak: Carina'nin Gunlugu</t>
  </si>
  <si>
    <t>Monty Python and the Holy Grail (Re: 2015)</t>
  </si>
  <si>
    <t>The Nightmare</t>
  </si>
  <si>
    <t>Red Army</t>
  </si>
  <si>
    <t>USA/Rus</t>
  </si>
  <si>
    <t>Regression</t>
  </si>
  <si>
    <t>Spa/Can</t>
  </si>
  <si>
    <t>Rudhramadevi</t>
  </si>
  <si>
    <t>Sicario</t>
  </si>
  <si>
    <t>Unbreakable: The Mark Pollock Story</t>
  </si>
  <si>
    <t>UK/Ire/USA</t>
  </si>
  <si>
    <t>We'll Never Have Paris</t>
  </si>
  <si>
    <t>Zarafa</t>
  </si>
  <si>
    <t>Fra/Bel</t>
  </si>
  <si>
    <t>Roger Waters The Wall</t>
  </si>
  <si>
    <t>Billy Budd - Glyndebourne 2010 (Opera)</t>
  </si>
  <si>
    <t>Welcome Back</t>
  </si>
  <si>
    <t>Force Majeure</t>
  </si>
  <si>
    <t>Swe/Fra/Nor/Den</t>
  </si>
  <si>
    <t>Nina Forever</t>
  </si>
  <si>
    <t>Ennu Ninte Moideen</t>
  </si>
  <si>
    <t>Blade Runner: The Final Cut (Re: 2015)</t>
  </si>
  <si>
    <t>Cinderella</t>
  </si>
  <si>
    <t>2001: A Space Odyssey (Re: 2014)</t>
  </si>
  <si>
    <t>Timbuktu</t>
  </si>
  <si>
    <t>Fra/Mauritania</t>
  </si>
  <si>
    <t>Theeb</t>
  </si>
  <si>
    <t>Addicted To Fresno</t>
  </si>
  <si>
    <t>Back to the Future 2 (Re: 2015)</t>
  </si>
  <si>
    <t>The Barber of Seville - English National Opera 2015 (Opera)</t>
  </si>
  <si>
    <t>Censored Voices</t>
  </si>
  <si>
    <t>Israel/Ger</t>
  </si>
  <si>
    <t>Chic!</t>
  </si>
  <si>
    <t>Crimson Peak</t>
  </si>
  <si>
    <t>Dans la Cour</t>
  </si>
  <si>
    <t>Ed Sheeran: Jumpers for Goalposts (X Tour at Wembley Stadium) (Concert)</t>
  </si>
  <si>
    <t>Henry V - RSC Live 2015 (Theatre)</t>
  </si>
  <si>
    <t>Hotel Transylvania 2</t>
  </si>
  <si>
    <t>Howl</t>
  </si>
  <si>
    <t>Laurel &amp; Hardy: Towed in a Hole &amp; Way Out West</t>
  </si>
  <si>
    <t>Le Talent de mes Amis</t>
  </si>
  <si>
    <t>The Lobster</t>
  </si>
  <si>
    <t>UK/Fra/Gre/Ned/Ire</t>
  </si>
  <si>
    <t>North Vs. South</t>
  </si>
  <si>
    <t>Otello - Met Opera 2015 (Opera)</t>
  </si>
  <si>
    <t>Pan</t>
  </si>
  <si>
    <t>UK/USA/Aus</t>
  </si>
  <si>
    <t>The Program</t>
  </si>
  <si>
    <t>Rough Cut</t>
  </si>
  <si>
    <t>Suffragette</t>
  </si>
  <si>
    <t>SuperBob</t>
  </si>
  <si>
    <t>Pyaar Ka Punchnama 2</t>
  </si>
  <si>
    <t>The Snow Queen: Magic of the Ice Mirror</t>
  </si>
  <si>
    <t>Aaaaaaaah!</t>
  </si>
  <si>
    <t>Hayat Opucugu</t>
  </si>
  <si>
    <t>8 1/2 (Re: 2015)</t>
  </si>
  <si>
    <t>Living in the Age of Aeroplanes</t>
  </si>
  <si>
    <t>Iris</t>
  </si>
  <si>
    <t>10 Enradhukulla</t>
  </si>
  <si>
    <t>Animal Kingdom: Let's Go Ape</t>
  </si>
  <si>
    <t>Between Two Worlds</t>
  </si>
  <si>
    <t>The Black Panthers: Vanguard of the Revolution</t>
  </si>
  <si>
    <t>Brand: A Second Coming</t>
  </si>
  <si>
    <t>The Diabolical</t>
  </si>
  <si>
    <t>The Last Witch Hunter</t>
  </si>
  <si>
    <t>The Legend of Longwood</t>
  </si>
  <si>
    <t>Ire/Ned/Ger</t>
  </si>
  <si>
    <t>Listen to me Marlon</t>
  </si>
  <si>
    <t>The Little Penguin: Pororo's Racing Adventure</t>
  </si>
  <si>
    <t>Make More Noise! Suffragettes in Silent Film</t>
  </si>
  <si>
    <t>Maya the Bee</t>
  </si>
  <si>
    <t>Aus/Ger</t>
  </si>
  <si>
    <t>Mississippi Grind</t>
  </si>
  <si>
    <t>My Little Pony: Equestria Girls: Friendship Games</t>
  </si>
  <si>
    <t>Naanum Rowdy Dhaan</t>
  </si>
  <si>
    <t>Paper Planes</t>
  </si>
  <si>
    <t>Aus</t>
  </si>
  <si>
    <t>Paranormal Activity: Ghost Dimension 3D</t>
  </si>
  <si>
    <t>The Queen of Ireland</t>
  </si>
  <si>
    <t>Rajini Murugan</t>
  </si>
  <si>
    <t>Ranviir The Marshall</t>
  </si>
  <si>
    <t>Shaandaar</t>
  </si>
  <si>
    <t>Shareek</t>
  </si>
  <si>
    <t>They Will Have to Kill Us First</t>
  </si>
  <si>
    <t>Vaaliba Raja</t>
  </si>
  <si>
    <t>Ghostbusters (Re: 2014)</t>
  </si>
  <si>
    <t>Eric Clapton: Live at the Royal Albert Hall - Slowhand at 70</t>
  </si>
  <si>
    <t>The Shining (Re: 2012)</t>
  </si>
  <si>
    <t>The Choir</t>
  </si>
  <si>
    <t>USA/Ned</t>
  </si>
  <si>
    <t>Misery Loves Comedy</t>
  </si>
  <si>
    <t>Black Souls</t>
  </si>
  <si>
    <t>Bound To Vengeance</t>
  </si>
  <si>
    <t>Do I Sound Gay?</t>
  </si>
  <si>
    <t>Elvis Costello: Detour Live At Liverpool Philharmonic Hall (Concert)</t>
  </si>
  <si>
    <t>Fresh Dressed</t>
  </si>
  <si>
    <t>USA/Fra</t>
  </si>
  <si>
    <t>MSG 2: The Messenger</t>
  </si>
  <si>
    <t>Outcast</t>
  </si>
  <si>
    <t>Can/Chn/USA</t>
  </si>
  <si>
    <t>SPECTRE</t>
  </si>
  <si>
    <t>Tannhauser - Met Opera 2015 (Opera)</t>
  </si>
  <si>
    <t>Taxi Tehran</t>
  </si>
  <si>
    <t>Under Milk Wood</t>
  </si>
  <si>
    <t>The Vatican Tapes</t>
  </si>
  <si>
    <t>Les Anarchistes</t>
  </si>
  <si>
    <t>Brief Encounter (Re: 2015)</t>
  </si>
  <si>
    <t>British Horror Film Festival Shorts 2015</t>
  </si>
  <si>
    <t>Brooklyn</t>
  </si>
  <si>
    <t>UK/Ire/Can</t>
  </si>
  <si>
    <t>Burnt</t>
  </si>
  <si>
    <t>Carmen Quadruple Bill - Royal Ballet, London 2015/2016 (Ballet)</t>
  </si>
  <si>
    <t>Chrysalis</t>
  </si>
  <si>
    <t>Curse of the Phoenix</t>
  </si>
  <si>
    <t>Demon Baby</t>
  </si>
  <si>
    <t>Ex-Files 2*</t>
  </si>
  <si>
    <t>Une Famille a Louer</t>
  </si>
  <si>
    <t>Green Day - Heart Like a Hand Grenade</t>
  </si>
  <si>
    <t>He Named Me Malala</t>
  </si>
  <si>
    <t>USA/UAE/Cayman Islands</t>
  </si>
  <si>
    <t>Kill Your Friends</t>
  </si>
  <si>
    <t>Microbe et Gasoil</t>
  </si>
  <si>
    <t>Ronaldo</t>
  </si>
  <si>
    <t>Scout’s Guide to the Zombie Apocalypse</t>
  </si>
  <si>
    <t>The Sweet Escape</t>
  </si>
  <si>
    <t>Tripura</t>
  </si>
  <si>
    <t>Jewels - Bolshoi 2014 (Ballet)</t>
  </si>
  <si>
    <t>Big Hero 6</t>
  </si>
  <si>
    <t>Paddington</t>
  </si>
  <si>
    <t>Dilwale Dulhania Le Jayenge</t>
  </si>
  <si>
    <t>The Big Knights</t>
  </si>
  <si>
    <t>Globe On Screen: Henry V - Shakespeare's Globe 2013 (Theatre)</t>
  </si>
  <si>
    <t>Goodbye Mr. Loser</t>
  </si>
  <si>
    <t>Kafes</t>
  </si>
  <si>
    <t>The Runner</t>
  </si>
  <si>
    <t>Ali Baba and the Seven Dwarfs</t>
  </si>
  <si>
    <t>Turk</t>
  </si>
  <si>
    <t>Amar Akbar Anthony</t>
  </si>
  <si>
    <t>Angels Vs. Bullies</t>
  </si>
  <si>
    <t>A Christmas Star</t>
  </si>
  <si>
    <t>Closer to the Moon</t>
  </si>
  <si>
    <t>Rom/USA/Ita/Pol/Fra</t>
  </si>
  <si>
    <t>Fathers and Daughters</t>
  </si>
  <si>
    <t>USA/Ita</t>
  </si>
  <si>
    <t>The Fear of 13</t>
  </si>
  <si>
    <t>The Hallow</t>
  </si>
  <si>
    <t>The Lady in the Van</t>
  </si>
  <si>
    <t>Laurel &amp; Hardy: The Music Box &amp; Block-Heads</t>
  </si>
  <si>
    <t>Prem Ratan Dhan Payo</t>
  </si>
  <si>
    <t>Steve Jobs</t>
  </si>
  <si>
    <t>Tangerine</t>
  </si>
  <si>
    <t>Tell Spring not to Come this Year</t>
  </si>
  <si>
    <t>UK/Afg</t>
  </si>
  <si>
    <t>Thoongaavanam</t>
  </si>
  <si>
    <t>Vedalam</t>
  </si>
  <si>
    <t>Warriors</t>
  </si>
  <si>
    <t>Boruto: Naruto The Movie</t>
  </si>
  <si>
    <t>Jpn</t>
  </si>
  <si>
    <t>Akhil</t>
  </si>
  <si>
    <t>Touch Of Evil (Re: 2015)</t>
  </si>
  <si>
    <t>Gone With The Wind (Re: 2013)</t>
  </si>
  <si>
    <t>Branagh Theatre Live: The Winter’s Tale 2015 (Theatre)</t>
  </si>
  <si>
    <t>The Crow's Egg</t>
  </si>
  <si>
    <t>The Dressmaker</t>
  </si>
  <si>
    <t>Gueros</t>
  </si>
  <si>
    <t>Mex</t>
  </si>
  <si>
    <t>Hand Gestures</t>
  </si>
  <si>
    <t>The Hunger Games: Mockingjay, Part 2</t>
  </si>
  <si>
    <t>Love</t>
  </si>
  <si>
    <t>Lulu - Met Opera 2015 (Opera)</t>
  </si>
  <si>
    <t>Momentum</t>
  </si>
  <si>
    <t>RSA/USA</t>
  </si>
  <si>
    <t>Mr. Calzaghe</t>
  </si>
  <si>
    <t>My Nazi Legacy</t>
  </si>
  <si>
    <t>Our Times</t>
  </si>
  <si>
    <t>Taiwan</t>
  </si>
  <si>
    <t>The Perfect Guy</t>
  </si>
  <si>
    <t>The Rocky Horror Picture Show + Q&amp;A (40th Anniversary)</t>
  </si>
  <si>
    <t>The Russian Woodpecker</t>
  </si>
  <si>
    <t>UK/Ukraine/USA</t>
  </si>
  <si>
    <t>Star Men</t>
  </si>
  <si>
    <t>UK/Can/USA</t>
  </si>
  <si>
    <t>Steve McQueen: The Man &amp; Le Mans</t>
  </si>
  <si>
    <t>True Romance (Re: 2015)</t>
  </si>
  <si>
    <t>Un Homme Ideal</t>
  </si>
  <si>
    <t>Of Mice and Men - NT Live 2014 (Theatre)</t>
  </si>
  <si>
    <t>Pathemari</t>
  </si>
  <si>
    <t>All About Them</t>
  </si>
  <si>
    <t>Being A.P.</t>
  </si>
  <si>
    <t>Black Mass</t>
  </si>
  <si>
    <t>Bridge of Spies</t>
  </si>
  <si>
    <t>Carol</t>
  </si>
  <si>
    <t>Doctor Zhivago (Re: 2015)</t>
  </si>
  <si>
    <t>UK/USA/Ita</t>
  </si>
  <si>
    <t>The Good Dinosaur</t>
  </si>
  <si>
    <t>Inji Iduppazhagi</t>
  </si>
  <si>
    <t>Mukhtiar Chadha</t>
  </si>
  <si>
    <t>My Skinny Sister</t>
  </si>
  <si>
    <t>Swe/Ger</t>
  </si>
  <si>
    <t>Out 1</t>
  </si>
  <si>
    <t>Pasanga 2: Haiku</t>
  </si>
  <si>
    <t>Radiator</t>
  </si>
  <si>
    <t>Tamasha</t>
  </si>
  <si>
    <t>Unbranded</t>
  </si>
  <si>
    <t>Cavalleria/Pagliacci - Royal Opera, London 2015/2016 (Opera)</t>
  </si>
  <si>
    <t>ChemSex</t>
  </si>
  <si>
    <t>Christmas with the Coopers</t>
  </si>
  <si>
    <t>Don't Crack Under Pressure</t>
  </si>
  <si>
    <t>Eetti</t>
  </si>
  <si>
    <t>Future Shock! The Story of 2000AD</t>
  </si>
  <si>
    <t>The Honourable Rebel</t>
  </si>
  <si>
    <t>Jane Eyre - NT Live 2015 (Theatre)</t>
  </si>
  <si>
    <t>Krampus</t>
  </si>
  <si>
    <t>The Lady of the Camellias - Bolshoi 2015 (Ballet)</t>
  </si>
  <si>
    <t>The Lesson</t>
  </si>
  <si>
    <t>Bul/Gre/Ger</t>
  </si>
  <si>
    <t>The Night Before</t>
  </si>
  <si>
    <t>Sankarabharanam</t>
  </si>
  <si>
    <t>The Show of Shows</t>
  </si>
  <si>
    <t>UK/Ice/Swe</t>
  </si>
  <si>
    <t>Sunset Song</t>
  </si>
  <si>
    <t>UK/Lux</t>
  </si>
  <si>
    <t>Victor Frankenstein</t>
  </si>
  <si>
    <t>Dugun Dernek 2</t>
  </si>
  <si>
    <t>Judge Singh LLB</t>
  </si>
  <si>
    <t>Exhibition on Screen: Goya – Visions of Flesh and Blood (Exhibition)</t>
  </si>
  <si>
    <t>11 Minutes</t>
  </si>
  <si>
    <t>Pol/Ire</t>
  </si>
  <si>
    <t>The Mikado - English National Opera 2015 (Opera)</t>
  </si>
  <si>
    <t>Attack On Titan: Part 1</t>
  </si>
  <si>
    <t>Attack On Titan Double Bill: Parts 1 &amp; 2</t>
  </si>
  <si>
    <t>Drone</t>
  </si>
  <si>
    <t>Nor</t>
  </si>
  <si>
    <t>Audition (Re: 2015)</t>
  </si>
  <si>
    <t>By the Sea</t>
  </si>
  <si>
    <t>Florence and the Uffizi Gallery 2015 (Exhibition)</t>
  </si>
  <si>
    <t>The Forbidden Room</t>
  </si>
  <si>
    <t>Grandma</t>
  </si>
  <si>
    <t>Grazing the Sky</t>
  </si>
  <si>
    <t>Spa</t>
  </si>
  <si>
    <t>Hector</t>
  </si>
  <si>
    <t>Ice and the Sky</t>
  </si>
  <si>
    <t>The Nutcracker - Royal Ballet, London 2015/2016 (Ballet)</t>
  </si>
  <si>
    <t>Peggy Guggenheim: Art Addict</t>
  </si>
  <si>
    <t>Rise of the Footsoldier Part II</t>
  </si>
  <si>
    <t>Shelter</t>
  </si>
  <si>
    <t>Su Su Sudhi Vathmeekam</t>
  </si>
  <si>
    <t>To Be Frank: Sinatra at 100</t>
  </si>
  <si>
    <t>When Harry Met Sally (Re: 2015)</t>
  </si>
  <si>
    <t>Nativity 3: Dude, Where's My Donkey?</t>
  </si>
  <si>
    <t>Bajirao Mastani</t>
  </si>
  <si>
    <t>Belle &amp; Sebastien - The Adventure Continues</t>
  </si>
  <si>
    <t>Dilwale</t>
  </si>
  <si>
    <t>Sherpa</t>
  </si>
  <si>
    <t>Aus/Nepal</t>
  </si>
  <si>
    <t>Sisters</t>
  </si>
  <si>
    <t>Sparks And Embers</t>
  </si>
  <si>
    <t>Star Wars: The Force Awakens</t>
  </si>
  <si>
    <t>Surprise: Journey To The West</t>
  </si>
  <si>
    <t>Thanga Magan</t>
  </si>
  <si>
    <t>Casse-Noisette Compagnie Live 2015: Les Ballets De Monte Carlo (Ballet)</t>
  </si>
  <si>
    <t>Mon</t>
  </si>
  <si>
    <t>Daddy's Home</t>
  </si>
  <si>
    <t>In The Heart Of The Sea</t>
  </si>
  <si>
    <t>Mr. Six</t>
  </si>
  <si>
    <t>Snoopy And Charlie Brown: A Peanuts Movie</t>
  </si>
  <si>
    <t>Adi Kapyare Kootamani</t>
  </si>
  <si>
    <t>Bolshoi Babylon</t>
  </si>
  <si>
    <t>Charlie</t>
  </si>
  <si>
    <t>The Hateful Eight</t>
  </si>
  <si>
    <t>The Last Hijack</t>
  </si>
  <si>
    <t>Nld</t>
  </si>
  <si>
    <t>Partisan</t>
  </si>
  <si>
    <t>A War</t>
  </si>
  <si>
    <t>Den</t>
  </si>
  <si>
    <t>Wazir</t>
  </si>
  <si>
    <t>At Any Price</t>
  </si>
  <si>
    <t>The Danish Girl</t>
  </si>
  <si>
    <t>UK/Ger</t>
  </si>
  <si>
    <t>Delibal</t>
  </si>
  <si>
    <t>George Balanchine's The Nutcracker- New York City Ballet 2011 (Re:2016)</t>
  </si>
  <si>
    <t>Ho Mann Jahaan</t>
  </si>
  <si>
    <t>Joy</t>
  </si>
  <si>
    <t>Le Mepris (Re: 2016)</t>
  </si>
  <si>
    <t>Miss Hokusai</t>
  </si>
  <si>
    <t>Sleeping with Other People</t>
  </si>
  <si>
    <t>Yakuza Apocalypse</t>
  </si>
  <si>
    <t>Going Clear: Scientology And The Prison Of Belief</t>
  </si>
  <si>
    <t>Beauty And The Bestie</t>
  </si>
  <si>
    <t>Phil</t>
  </si>
  <si>
    <t>Kocan Kadar Konus: Dirilis</t>
  </si>
  <si>
    <t>Belle And Sebastian - The Adventure Continues</t>
  </si>
  <si>
    <t>The Gold Rush (Re: 2015)</t>
  </si>
  <si>
    <t>Bande A Part</t>
  </si>
  <si>
    <t>Breakdown</t>
  </si>
  <si>
    <t>Creed</t>
  </si>
  <si>
    <t>Detective Chinatown</t>
  </si>
  <si>
    <t>Dragon Blade</t>
  </si>
  <si>
    <t>Express Raja</t>
  </si>
  <si>
    <t>Gethu</t>
  </si>
  <si>
    <t>Geym Of Bizans</t>
  </si>
  <si>
    <t>Ip Man 3</t>
  </si>
  <si>
    <t>Kathakali</t>
  </si>
  <si>
    <t>Les Pecheurs De Perles - Met Opera 2016 (Opera)</t>
  </si>
  <si>
    <t>Miruthan</t>
  </si>
  <si>
    <t>The Revenant</t>
  </si>
  <si>
    <t>Room</t>
  </si>
  <si>
    <t>Ire/ Can</t>
  </si>
  <si>
    <t>Ride Along 2</t>
  </si>
  <si>
    <t>The Big Short</t>
  </si>
  <si>
    <t>The 5th Wave</t>
  </si>
  <si>
    <t>Airlift</t>
  </si>
  <si>
    <t>The Taming of the Shrew - Bolshoi 2016 (Ballet)</t>
  </si>
  <si>
    <t>13 Hours</t>
  </si>
  <si>
    <t>The 33</t>
  </si>
  <si>
    <t>USA/Chile</t>
  </si>
  <si>
    <t>Aranmanai 2</t>
  </si>
  <si>
    <t>Backtrack</t>
  </si>
  <si>
    <t>Capture the Flag</t>
  </si>
  <si>
    <t>Esp</t>
  </si>
  <si>
    <t>Dedemin Fisi</t>
  </si>
  <si>
    <t>Dirty Grandpa</t>
  </si>
  <si>
    <t>Innocence of Memories</t>
  </si>
  <si>
    <t>Irudhi Suttru</t>
  </si>
  <si>
    <t>La Traviata - Royal Opera, London 2015/2016 (Opera)</t>
  </si>
  <si>
    <t>Lazer Team</t>
  </si>
  <si>
    <t>Mastizaade</t>
  </si>
  <si>
    <t>Spotlight</t>
  </si>
  <si>
    <t>Turandot - Met Opera 2016 (Opera)</t>
  </si>
  <si>
    <t>Youth</t>
  </si>
  <si>
    <t>UK/Fra/Sui/Ita</t>
  </si>
  <si>
    <t>2 Countries</t>
  </si>
  <si>
    <t>Two Pigeons/Rhapsody - Royal Ballet, London 2015/2016 (Ballet)</t>
  </si>
  <si>
    <t>The Assassin</t>
  </si>
  <si>
    <t>Labyrinth (Re: 2013)</t>
  </si>
  <si>
    <t>Kardesim Benim</t>
  </si>
  <si>
    <t>Kyaa Kool Hain Hum 3</t>
  </si>
  <si>
    <t>Les Liaisons Dangereuses - NT Live 2016 (Theatre)</t>
  </si>
  <si>
    <t>The Visit: An Alien Encounter</t>
  </si>
  <si>
    <t>Den/Fin</t>
  </si>
  <si>
    <t>Dark Places</t>
  </si>
  <si>
    <t>Our Brand Is Crisis</t>
  </si>
  <si>
    <t>Nannaku Prematho</t>
  </si>
  <si>
    <t>The Last Diamond</t>
  </si>
  <si>
    <t>The American Dreamer (Re: 2016)</t>
  </si>
  <si>
    <t>Bangalore Naatkal</t>
  </si>
  <si>
    <t>Dad's Army</t>
  </si>
  <si>
    <t>From Vegas To Macau III</t>
  </si>
  <si>
    <t>HK</t>
  </si>
  <si>
    <t>Ghayal Once Again</t>
  </si>
  <si>
    <t>Goosebumps</t>
  </si>
  <si>
    <t>USA/ Aus</t>
  </si>
  <si>
    <t>Janis: Little Girl Blue</t>
  </si>
  <si>
    <t>Lee Scratch Perry's Vision Of Paradise</t>
  </si>
  <si>
    <t>UK/Ger/Swi/Jam/Eth</t>
  </si>
  <si>
    <t>LoveShhuda</t>
  </si>
  <si>
    <t>Point Break</t>
  </si>
  <si>
    <t>USA/Ger/Chn</t>
  </si>
  <si>
    <t>Power In Our Hands</t>
  </si>
  <si>
    <t>Rams</t>
  </si>
  <si>
    <t>Ice</t>
  </si>
  <si>
    <t>Sanam Teri Kasam</t>
  </si>
  <si>
    <t>Strangerland</t>
  </si>
  <si>
    <t>Aus/Ire</t>
  </si>
  <si>
    <t>Taking Stock</t>
  </si>
  <si>
    <t>Trumbo</t>
  </si>
  <si>
    <t>As You Like It - NT Live 2016 (Theatre)</t>
  </si>
  <si>
    <t>Bone Tomahawk</t>
  </si>
  <si>
    <t>Channo Kamli Yaar Di</t>
  </si>
  <si>
    <t>Chronic</t>
  </si>
  <si>
    <t>Fra/mex</t>
  </si>
  <si>
    <t>The Finest Hours</t>
  </si>
  <si>
    <t>Freeheld</t>
  </si>
  <si>
    <t>How To Be Single</t>
  </si>
  <si>
    <t>Kanithan</t>
  </si>
  <si>
    <t>Labyrinth of Lies</t>
  </si>
  <si>
    <t>Ger</t>
  </si>
  <si>
    <t>Mavis!</t>
  </si>
  <si>
    <t>The Mermaid</t>
  </si>
  <si>
    <t>Chn/HKG</t>
  </si>
  <si>
    <t>Neerja</t>
  </si>
  <si>
    <t>Rattle the Cage</t>
  </si>
  <si>
    <t>UAE/Jordan</t>
  </si>
  <si>
    <t>Sethupathi</t>
  </si>
  <si>
    <t>Triple 9</t>
  </si>
  <si>
    <t>Oddball and the Penguins</t>
  </si>
  <si>
    <t>The Iron Giant: Signature Edition</t>
  </si>
  <si>
    <t>The Monkey King 2</t>
  </si>
  <si>
    <t>Chn/HK</t>
  </si>
  <si>
    <t>Jem and the Holograms</t>
  </si>
  <si>
    <t>Jil Jung Juk</t>
  </si>
  <si>
    <t>Romeo &amp; Juliet from San Francisco Ballet 2015 (Ballet)</t>
  </si>
  <si>
    <t>I'll See You in My Dreams</t>
  </si>
  <si>
    <t>America Wild: National Parks</t>
  </si>
  <si>
    <t>Homme Less</t>
  </si>
  <si>
    <t>Aut/USA</t>
  </si>
  <si>
    <t>Welcome to Leith</t>
  </si>
  <si>
    <t>Deadpool</t>
  </si>
  <si>
    <t>Alvin and the Chipmunks: The Road Chip</t>
  </si>
  <si>
    <t>Zoolander 2</t>
  </si>
  <si>
    <t>Pride and Prejudice and Zombies</t>
  </si>
  <si>
    <t>A Bigger Splash</t>
  </si>
  <si>
    <t>Fitoor</t>
  </si>
  <si>
    <t>Concussion</t>
  </si>
  <si>
    <t>Kung Fu Panda (Re: 2014)</t>
  </si>
  <si>
    <t>Jonas Kaufmann: An Evening With Puccini (Concert)</t>
  </si>
  <si>
    <t>Jungle Shuffle</t>
  </si>
  <si>
    <t>S Kor/Mex</t>
  </si>
  <si>
    <t>Paavada</t>
  </si>
  <si>
    <t>Osman Pazarlama</t>
  </si>
  <si>
    <t>Exhibition On Screen: Renoir - Reviled And Revered (Exhibition)</t>
  </si>
  <si>
    <t>The Survivalist</t>
  </si>
  <si>
    <t>Orthodox</t>
  </si>
  <si>
    <t>Noble</t>
  </si>
  <si>
    <t>UK/Viet</t>
  </si>
  <si>
    <t>Action Hero Biju</t>
  </si>
  <si>
    <t>The Forest</t>
  </si>
  <si>
    <t>Grimsby</t>
  </si>
  <si>
    <t>Hangmen - NT Live 2016 (Theatre)</t>
  </si>
  <si>
    <t>The Hexecutioners</t>
  </si>
  <si>
    <t>Imagine Dragons: Smoke + Mirrors Live (Concert)</t>
  </si>
  <si>
    <t>King Jack</t>
  </si>
  <si>
    <t>The Propaganda Game</t>
  </si>
  <si>
    <t>Spain</t>
  </si>
  <si>
    <t>Remember</t>
  </si>
  <si>
    <t>Can/Ger</t>
  </si>
  <si>
    <t>Sant Te Sipahi</t>
  </si>
  <si>
    <t>Secret In Their Eyes</t>
  </si>
  <si>
    <t>Stretch And Bobbito: Radio That Changed Lives</t>
  </si>
  <si>
    <t>Tere Bin Laden: Dead Or Alive</t>
  </si>
  <si>
    <t>Mad Max: Fury Road</t>
  </si>
  <si>
    <t>USA/Aus</t>
  </si>
  <si>
    <t>Gravity</t>
  </si>
  <si>
    <t>The Truth Commissioner</t>
  </si>
  <si>
    <t>Meru</t>
  </si>
  <si>
    <t>Ind/USA</t>
  </si>
  <si>
    <t>Exposed</t>
  </si>
  <si>
    <t>The Benefactor</t>
  </si>
  <si>
    <t>Born To Be King</t>
  </si>
  <si>
    <t>The Choice</t>
  </si>
  <si>
    <t>Goodnight Mommy</t>
  </si>
  <si>
    <t>Austria</t>
  </si>
  <si>
    <t>Hail, Caesar!</t>
  </si>
  <si>
    <t>Hitchcock/Truffaut</t>
  </si>
  <si>
    <t>Fra/USA</t>
  </si>
  <si>
    <t>Jai Gangaajal</t>
  </si>
  <si>
    <t>London Has Fallen</t>
  </si>
  <si>
    <t>Loro Chi?</t>
  </si>
  <si>
    <t>Maheshinte Prathikaram</t>
  </si>
  <si>
    <t>Manon Lescaut - Met Opera 2016 (Opera)</t>
  </si>
  <si>
    <t>The Other Side of the Door</t>
  </si>
  <si>
    <t>Pokkiri Raja</t>
  </si>
  <si>
    <t>Southbound</t>
  </si>
  <si>
    <t>Time Out Of Mind</t>
  </si>
  <si>
    <t>Truth</t>
  </si>
  <si>
    <t>Alvin Ailey American Dance Theater Mixed Programme 2015 (Dance)</t>
  </si>
  <si>
    <t>10 Cloverfield Lane</t>
  </si>
  <si>
    <t>Against the Sun</t>
  </si>
  <si>
    <t>Ambarsariya</t>
  </si>
  <si>
    <t>Annemin Yarasi</t>
  </si>
  <si>
    <t>Anomalisa</t>
  </si>
  <si>
    <t>Ardaas</t>
  </si>
  <si>
    <t>Batman v Superman: Dawn of Justice</t>
  </si>
  <si>
    <t>Boris Godunov - Royal Opera, London 2015/2016 (Opera)</t>
  </si>
  <si>
    <t>Disorder</t>
  </si>
  <si>
    <t>Feast of Varanasi</t>
  </si>
  <si>
    <t>Fifty Shades of Black</t>
  </si>
  <si>
    <t>In Rahon Se</t>
  </si>
  <si>
    <t>Iona</t>
  </si>
  <si>
    <t>Kadhalum Kadandhu Pogum</t>
  </si>
  <si>
    <t>Kapoor and Sons</t>
  </si>
  <si>
    <t>King Liar</t>
  </si>
  <si>
    <t>Kolpacino 3: Devre</t>
  </si>
  <si>
    <t>Kung Fu Panda 3</t>
  </si>
  <si>
    <t>USA/Chn</t>
  </si>
  <si>
    <t>Love Punjab</t>
  </si>
  <si>
    <t>Marguerite</t>
  </si>
  <si>
    <t>Michael Collins (Re: 2016)</t>
  </si>
  <si>
    <t>Mojave</t>
  </si>
  <si>
    <t>My Big Fat Greek Wedding 2</t>
  </si>
  <si>
    <t>Next to Her</t>
  </si>
  <si>
    <t>Isr</t>
  </si>
  <si>
    <t>Norm of the North</t>
  </si>
  <si>
    <t>Pugazh</t>
  </si>
  <si>
    <t>Puthiya Niyamam</t>
  </si>
  <si>
    <t>Risen</t>
  </si>
  <si>
    <t>Rock the Kasbah</t>
  </si>
  <si>
    <t>Rocky Handsome</t>
  </si>
  <si>
    <t>Seytan Tuyu</t>
  </si>
  <si>
    <t>Sing Street</t>
  </si>
  <si>
    <t>Speed Sisters</t>
  </si>
  <si>
    <t>USA/Palestine/Qatar/Den/UK</t>
  </si>
  <si>
    <t>The Boy</t>
  </si>
  <si>
    <t>The Club</t>
  </si>
  <si>
    <t>Chile/Fra</t>
  </si>
  <si>
    <t>The Divergent Series: Allegiant</t>
  </si>
  <si>
    <t>The Here After</t>
  </si>
  <si>
    <t>Swe</t>
  </si>
  <si>
    <t>The Ones Below</t>
  </si>
  <si>
    <t>The Pearl Button</t>
  </si>
  <si>
    <t>Chile/Esp/Fra</t>
  </si>
  <si>
    <t>The Railway Children - Theatre Royal York 2015 (Theatre)</t>
  </si>
  <si>
    <t>The Witch</t>
  </si>
  <si>
    <t>Traders</t>
  </si>
  <si>
    <t>Vettah</t>
  </si>
  <si>
    <t>Welcome to Me</t>
  </si>
  <si>
    <t>Citizen Kane (Re: 2009)</t>
  </si>
  <si>
    <t>Darvinte Parinamam</t>
  </si>
  <si>
    <t>Day For Night (Re: 2011)</t>
  </si>
  <si>
    <t>Oopiri</t>
  </si>
  <si>
    <t>Battle Mountain</t>
  </si>
  <si>
    <t>Black Mountain Poets</t>
  </si>
  <si>
    <t>Giselle - Royal Ballet, London 2015/2016 (Ballet)</t>
  </si>
  <si>
    <t>Kali</t>
  </si>
  <si>
    <t>Ki and Ka</t>
  </si>
  <si>
    <t>Madama Butterfly - Met Opera 2016 (Opera)</t>
  </si>
  <si>
    <t>Mammal</t>
  </si>
  <si>
    <t>Ire/Ned/Lux</t>
  </si>
  <si>
    <t>Martyrs</t>
  </si>
  <si>
    <t>Natural Born Pranksters</t>
  </si>
  <si>
    <t>Papusza</t>
  </si>
  <si>
    <t>Ran (Re: 2016)</t>
  </si>
  <si>
    <t>Victoria</t>
  </si>
  <si>
    <t>A Warrior's Tail</t>
  </si>
  <si>
    <t>Anguish</t>
  </si>
  <si>
    <t>Pandorica</t>
  </si>
  <si>
    <t>Motley's Law</t>
  </si>
  <si>
    <t>Den/Afg/USA</t>
  </si>
  <si>
    <t>The Absent One</t>
  </si>
  <si>
    <t>Den/Ger/Swe</t>
  </si>
  <si>
    <t>Boulevard</t>
  </si>
  <si>
    <t>Calamity Jane Sing-A-Long (Re: 2016)</t>
  </si>
  <si>
    <t>Couple in a Hole</t>
  </si>
  <si>
    <t>UK/Bel/Fra</t>
  </si>
  <si>
    <t>Dheepan</t>
  </si>
  <si>
    <t>Don Quixote - Bolshoi 2016 (Ballet)</t>
  </si>
  <si>
    <t>Painting The Modern Garden - Monet to Matisse (Exhibition)</t>
  </si>
  <si>
    <t>Hardcore Henry</t>
  </si>
  <si>
    <t>Rus/USA</t>
  </si>
  <si>
    <t>The Huntsman: Winter's War</t>
  </si>
  <si>
    <t>I Am Belfast</t>
  </si>
  <si>
    <t>The Last Man on the Moon</t>
  </si>
  <si>
    <t>Midnight Special</t>
  </si>
  <si>
    <t>My Name is Emily</t>
  </si>
  <si>
    <t>Nasty Baby</t>
  </si>
  <si>
    <t>The Passing</t>
  </si>
  <si>
    <t>Queen: A Night in Bohemia</t>
  </si>
  <si>
    <t>Saka: The Martyrs of Nankana Sahib</t>
  </si>
  <si>
    <t>Sardar Gabbar Singh</t>
  </si>
  <si>
    <t>Thozha</t>
  </si>
  <si>
    <t>Kucuk Esnaf</t>
  </si>
  <si>
    <t>The 400 Blows (Re: 2009)</t>
  </si>
  <si>
    <t>Court</t>
  </si>
  <si>
    <t>Distant Voices, Still Lives (Re: 2007)</t>
  </si>
  <si>
    <t>28 Days Later (Secret Cinema 2016)</t>
  </si>
  <si>
    <t>The Brand New Testament</t>
  </si>
  <si>
    <t>Bel/Fra/Lux</t>
  </si>
  <si>
    <t>Criminal</t>
  </si>
  <si>
    <t>Despite the Falling Snow</t>
  </si>
  <si>
    <t>UK/Serb</t>
  </si>
  <si>
    <t>Eisenstein in Guanajuato</t>
  </si>
  <si>
    <t>Ned/Bel/Mex/Fin/Fra</t>
  </si>
  <si>
    <t>Fan</t>
  </si>
  <si>
    <t>Notfilm</t>
  </si>
  <si>
    <t>Our Little Sister</t>
  </si>
  <si>
    <t>Roberto Devereux - Met Opera 2016 (Opera)</t>
  </si>
  <si>
    <t>The Sweeney: Paris</t>
  </si>
  <si>
    <t>Theri</t>
  </si>
  <si>
    <t>Arabian Nights Volume 1: The Restless One</t>
  </si>
  <si>
    <t>Por/Fra/Ger/Swi</t>
  </si>
  <si>
    <t>Bachaana</t>
  </si>
  <si>
    <t>Ballet Hispanico Double Bill 2015 (Dance)</t>
  </si>
  <si>
    <t>BFI Presents: Richard III (Re: 2016)</t>
  </si>
  <si>
    <t>Creature Designers - The Frankenstein Complex</t>
  </si>
  <si>
    <t>Desert Dancer</t>
  </si>
  <si>
    <t>UK/Mrc/Fra</t>
  </si>
  <si>
    <t>The Divide</t>
  </si>
  <si>
    <t>Friend Request</t>
  </si>
  <si>
    <t>Jacobinte Swargarajyam</t>
  </si>
  <si>
    <t>Jane Got a Gun</t>
  </si>
  <si>
    <t>Laal Rang</t>
  </si>
  <si>
    <t>Louder than Bombs</t>
  </si>
  <si>
    <t>Nor/Fra/Den</t>
  </si>
  <si>
    <t>Lucia Di Lammermoor - Royal Opera, London 2015/2016 (Opera)</t>
  </si>
  <si>
    <t>Mapplethorpe: Look at the Pictures</t>
  </si>
  <si>
    <t>USA/Ger</t>
  </si>
  <si>
    <t>Miles Ahead</t>
  </si>
  <si>
    <t>Quo Vado?</t>
  </si>
  <si>
    <t>Shakespeare Live!</t>
  </si>
  <si>
    <t>Vaisakhi List</t>
  </si>
  <si>
    <t>Whiskey Tango Foxtrot</t>
  </si>
  <si>
    <t>Pitbull: Nowe Porzadki</t>
  </si>
  <si>
    <t>Deliormanli</t>
  </si>
  <si>
    <t>Shooting Stars (Re: 2016)</t>
  </si>
  <si>
    <t>Arabian Nights Volume 2: The Desolate One</t>
  </si>
  <si>
    <t>Atlantic</t>
  </si>
  <si>
    <t>Ger/Bel/Nld/Mor/Fra</t>
  </si>
  <si>
    <t>Baaghi</t>
  </si>
  <si>
    <t>Brown Willy</t>
  </si>
  <si>
    <t>Demolition</t>
  </si>
  <si>
    <t>Elektra - Met Opera 2016 (Opera)</t>
  </si>
  <si>
    <t>Finding Mr. Right 2</t>
  </si>
  <si>
    <t>A Flickering Truth</t>
  </si>
  <si>
    <t>NZ/Afg</t>
  </si>
  <si>
    <t>God's Not Dead 2</t>
  </si>
  <si>
    <t>Hard Tide</t>
  </si>
  <si>
    <t>Heaven Knows What</t>
  </si>
  <si>
    <t>Manithan</t>
  </si>
  <si>
    <t>Ratchet and Clank</t>
  </si>
  <si>
    <t>Safelight</t>
  </si>
  <si>
    <t>Son of Saul</t>
  </si>
  <si>
    <t>Hun</t>
  </si>
  <si>
    <t>The Big Lebowski</t>
  </si>
  <si>
    <t>Alien (Re: 2014)</t>
  </si>
  <si>
    <t>Sarrainodu</t>
  </si>
  <si>
    <t>1920 London</t>
  </si>
  <si>
    <t>Angel of Decay</t>
  </si>
  <si>
    <t>Arabian Nights Volume 3: The Enchanted One</t>
  </si>
  <si>
    <t>Bad Neighbours 2</t>
  </si>
  <si>
    <t>The Chameleon</t>
  </si>
  <si>
    <t>Evolution</t>
  </si>
  <si>
    <t>Bel/Spa/Fra</t>
  </si>
  <si>
    <t>Globe On Screen: Measure For Measure - Shakespeare's Globe 2015 (Theatre)</t>
  </si>
  <si>
    <t>The Head Hunter</t>
  </si>
  <si>
    <t>I Saw the Light</t>
  </si>
  <si>
    <t>Jacob's Kingdom of Heaven</t>
  </si>
  <si>
    <t>Johnny Guitar (Re: 2016)</t>
  </si>
  <si>
    <t>Knight of Cups</t>
  </si>
  <si>
    <t>Miss in Her Teens</t>
  </si>
  <si>
    <t>Robinson Crusoe</t>
  </si>
  <si>
    <t>The Sky Trembles and the Earth is Afraid and the Two Eyes are Not Brothers</t>
  </si>
  <si>
    <t>These Final Hours</t>
  </si>
  <si>
    <t>Truman</t>
  </si>
  <si>
    <t>Arg/Spa</t>
  </si>
  <si>
    <t>Twenty Twenty-Four</t>
  </si>
  <si>
    <t>A View From the Bridge - NT Live 2015 (Theatre)</t>
  </si>
  <si>
    <t>Zorawar</t>
  </si>
  <si>
    <t>Just the 3 of Us</t>
  </si>
  <si>
    <t>Laputa: Castle In The Sky (Re: 2016)</t>
  </si>
  <si>
    <t>Charulata (Re: 2014)</t>
  </si>
  <si>
    <t>Fin/USA</t>
  </si>
  <si>
    <t>Azhar</t>
  </si>
  <si>
    <t>Cabin Fever</t>
  </si>
  <si>
    <t>The Darkness</t>
  </si>
  <si>
    <t>Everybody Wants Some!!</t>
  </si>
  <si>
    <t>Frankenstein - Royal Ballet, London 2015/2016 (Ballet)</t>
  </si>
  <si>
    <t>Green Room</t>
  </si>
  <si>
    <t>Kill Command</t>
  </si>
  <si>
    <t>Mustang</t>
  </si>
  <si>
    <t>The Seventh Fire</t>
  </si>
  <si>
    <t>Troublemakers: The Story of Land Art</t>
  </si>
  <si>
    <t>Alice Through the Looking Glass</t>
  </si>
  <si>
    <t>A Beautiful Planet</t>
  </si>
  <si>
    <t>Close Encounters of the Third Kind - Director's Cut (Re: 2016)</t>
  </si>
  <si>
    <t>The Daughter</t>
  </si>
  <si>
    <t>Gray Matters</t>
  </si>
  <si>
    <t>UK/USA/Ger/Fra/Mon</t>
  </si>
  <si>
    <t>Henry V (Re: 2016)</t>
  </si>
  <si>
    <t>Idhu Namma Aalu</t>
  </si>
  <si>
    <t>Kiki's Delivery Service (Re: 2016)</t>
  </si>
  <si>
    <t>UK/USA/Ire/Fra/Nld</t>
  </si>
  <si>
    <t>Minuscule: Valley of the Lost Ants</t>
  </si>
  <si>
    <t>Mon Roi</t>
  </si>
  <si>
    <t>The Price of Desire</t>
  </si>
  <si>
    <t>Saadey CM Saab</t>
  </si>
  <si>
    <t>Streetdance Family</t>
  </si>
  <si>
    <t>UK/Ger/Ita</t>
  </si>
  <si>
    <t>Top Cat Begins</t>
  </si>
  <si>
    <t>The Trust</t>
  </si>
  <si>
    <t>Breaking the Bank</t>
  </si>
  <si>
    <t>Holding the Man</t>
  </si>
  <si>
    <t>Housefull 3</t>
  </si>
  <si>
    <t>Iraivi</t>
  </si>
  <si>
    <t>Jagga Jasoos</t>
  </si>
  <si>
    <t>The Measure of a Man</t>
  </si>
  <si>
    <t>Misconduct</t>
  </si>
  <si>
    <t>Only Yesterday (Re: 2016)</t>
  </si>
  <si>
    <t>Race</t>
  </si>
  <si>
    <t>Fra/Ger/Can</t>
  </si>
  <si>
    <t>Andrei Rublev (Re: 2016)</t>
  </si>
  <si>
    <t>The Black and White Fact</t>
  </si>
  <si>
    <t>The Call-Up</t>
  </si>
  <si>
    <t>Chicken</t>
  </si>
  <si>
    <t>Discover Arts: Teatro alla Scala</t>
  </si>
  <si>
    <t>Heart of a Dog</t>
  </si>
  <si>
    <t>Ivan's Childhood (Re: 2016)</t>
  </si>
  <si>
    <t>Journey to the Shore</t>
  </si>
  <si>
    <t>Kaptaan</t>
  </si>
  <si>
    <t>KISS Rocks Vegas</t>
  </si>
  <si>
    <t>Marudhu</t>
  </si>
  <si>
    <t>Mirror (Re: 2016)</t>
  </si>
  <si>
    <t>Nostalgia (Re: 2016)</t>
  </si>
  <si>
    <t>Ita/Rus</t>
  </si>
  <si>
    <t>Planeta Singli</t>
  </si>
  <si>
    <t>Romeo and Juliet (1968) (Re: 2016)</t>
  </si>
  <si>
    <t>UK/Ita</t>
  </si>
  <si>
    <t>The Sacrifice (Re: 2016)</t>
  </si>
  <si>
    <t>UK/Fra/Swe</t>
  </si>
  <si>
    <t>Sarbjit</t>
  </si>
  <si>
    <t>The Silent Storm</t>
  </si>
  <si>
    <t>Solaris (1972) (Re: 2016)</t>
  </si>
  <si>
    <t>Stalker (1979) (Re: 2016)</t>
  </si>
  <si>
    <t>Valliyum Thetti Pulliyum Thetti</t>
  </si>
  <si>
    <t>Velainu Vandhutta Vellaikaaran</t>
  </si>
  <si>
    <t>Aadupuliyattam</t>
  </si>
  <si>
    <t>Love me Tomorrow</t>
  </si>
  <si>
    <t>Phl</t>
  </si>
  <si>
    <t>Discover Arts: Leonardo da Vinci</t>
  </si>
  <si>
    <t>Embrace of the Serpent</t>
  </si>
  <si>
    <t>Noma: My Perfect Storm</t>
  </si>
  <si>
    <t>UK/Den</t>
  </si>
  <si>
    <t>When Marnie was There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</si>
</sst>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0.0%"/>
    <numFmt numFmtId="173" formatCode="#,##0_ ;\-#,##0\ "/>
    <numFmt numFmtId="174" formatCode="_-* #,##0_-;\-* #,##0_-;_-* \-??_-;_-@_-"/>
    <numFmt numFmtId="175" formatCode="#,##0"/>
  </numFmts>
  <fonts count="8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9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71" applyNumberFormat="1" applyFont="1" applyFill="1" applyAlignment="1">
      <alignment horizontal="right"/>
      <protection/>
    </xf>
    <xf numFmtId="170" fontId="5" fillId="0" borderId="0" xfId="71" applyNumberFormat="1" applyFont="1" applyFill="1" applyAlignment="1">
      <alignment horizontal="left"/>
      <protection/>
    </xf>
    <xf numFmtId="170" fontId="4" fillId="0" borderId="0" xfId="71" applyNumberFormat="1" applyFont="1" applyFill="1" applyAlignment="1">
      <alignment horizontal="right" indent="1"/>
      <protection/>
    </xf>
    <xf numFmtId="169" fontId="4" fillId="0" borderId="0" xfId="71" applyNumberFormat="1" applyFont="1" applyFill="1" applyAlignment="1">
      <alignment horizontal="right" indent="1"/>
      <protection/>
    </xf>
    <xf numFmtId="170" fontId="4" fillId="0" borderId="0" xfId="71" applyNumberFormat="1" applyFont="1" applyFill="1" applyAlignment="1">
      <alignment horizontal="left" wrapText="1"/>
      <protection/>
    </xf>
    <xf numFmtId="168" fontId="4" fillId="0" borderId="0" xfId="71" applyNumberFormat="1" applyFont="1" applyFill="1" applyAlignment="1">
      <alignment horizontal="right" indent="1"/>
      <protection/>
    </xf>
    <xf numFmtId="164" fontId="4" fillId="0" borderId="0" xfId="71" applyNumberFormat="1" applyFont="1" applyFill="1" applyAlignment="1">
      <alignment horizontal="center"/>
      <protection/>
    </xf>
    <xf numFmtId="169" fontId="4" fillId="0" borderId="0" xfId="71" applyNumberFormat="1" applyFont="1" applyFill="1" applyAlignment="1">
      <alignment horizontal="center"/>
      <protection/>
    </xf>
    <xf numFmtId="170" fontId="5" fillId="2" borderId="0" xfId="71" applyNumberFormat="1" applyFont="1" applyFill="1" applyAlignment="1">
      <alignment horizontal="right"/>
      <protection/>
    </xf>
    <xf numFmtId="170" fontId="5" fillId="2" borderId="0" xfId="71" applyNumberFormat="1" applyFont="1" applyFill="1" applyAlignment="1">
      <alignment horizontal="left"/>
      <protection/>
    </xf>
    <xf numFmtId="170" fontId="5" fillId="2" borderId="0" xfId="71" applyNumberFormat="1" applyFont="1" applyFill="1" applyAlignment="1">
      <alignment horizontal="right" wrapText="1" indent="1"/>
      <protection/>
    </xf>
    <xf numFmtId="169" fontId="5" fillId="2" borderId="0" xfId="71" applyNumberFormat="1" applyFont="1" applyFill="1" applyAlignment="1">
      <alignment horizontal="right" wrapText="1" indent="1"/>
      <protection/>
    </xf>
    <xf numFmtId="170" fontId="5" fillId="2" borderId="0" xfId="71" applyNumberFormat="1" applyFont="1" applyFill="1" applyAlignment="1">
      <alignment horizontal="left" wrapText="1"/>
      <protection/>
    </xf>
    <xf numFmtId="168" fontId="5" fillId="2" borderId="0" xfId="71" applyNumberFormat="1" applyFont="1" applyFill="1" applyAlignment="1">
      <alignment horizontal="right" wrapText="1" indent="1"/>
      <protection/>
    </xf>
    <xf numFmtId="164" fontId="5" fillId="2" borderId="0" xfId="71" applyNumberFormat="1" applyFont="1" applyFill="1" applyAlignment="1">
      <alignment horizontal="right" wrapText="1"/>
      <protection/>
    </xf>
    <xf numFmtId="169" fontId="5" fillId="2" borderId="0" xfId="71" applyNumberFormat="1" applyFont="1" applyFill="1" applyAlignment="1">
      <alignment horizontal="right" wrapText="1"/>
      <protection/>
    </xf>
    <xf numFmtId="164" fontId="3" fillId="0" borderId="0" xfId="71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7" applyNumberFormat="1" applyFont="1" applyFill="1" applyBorder="1" applyAlignment="1" applyProtection="1">
      <alignment horizontal="right" indent="1"/>
      <protection/>
    </xf>
    <xf numFmtId="169" fontId="4" fillId="0" borderId="0" xfId="27" applyNumberFormat="1" applyFont="1" applyFill="1" applyBorder="1" applyAlignment="1" applyProtection="1">
      <alignment horizontal="right" indent="1"/>
      <protection/>
    </xf>
    <xf numFmtId="168" fontId="4" fillId="0" borderId="0" xfId="71" applyNumberFormat="1" applyFont="1" applyFill="1" applyAlignment="1">
      <alignment horizontal="right" indent="1" shrinkToFi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70" fontId="5" fillId="2" borderId="0" xfId="71" applyNumberFormat="1" applyFont="1" applyFill="1" applyAlignment="1">
      <alignment horizontal="right" shrinkToFit="1"/>
      <protection/>
    </xf>
    <xf numFmtId="170" fontId="5" fillId="2" borderId="0" xfId="71" applyNumberFormat="1" applyFont="1" applyFill="1" applyAlignment="1">
      <alignment horizontal="left" shrinkToFit="1"/>
      <protection/>
    </xf>
    <xf numFmtId="170" fontId="5" fillId="2" borderId="0" xfId="71" applyNumberFormat="1" applyFont="1" applyFill="1" applyAlignment="1">
      <alignment horizontal="right" indent="1" shrinkToFit="1"/>
      <protection/>
    </xf>
    <xf numFmtId="169" fontId="5" fillId="2" borderId="0" xfId="71" applyNumberFormat="1" applyFont="1" applyFill="1" applyAlignment="1">
      <alignment horizontal="right" indent="1" shrinkToFit="1"/>
      <protection/>
    </xf>
    <xf numFmtId="170" fontId="5" fillId="2" borderId="0" xfId="71" applyNumberFormat="1" applyFont="1" applyFill="1" applyAlignment="1">
      <alignment horizontal="left" wrapText="1" shrinkToFit="1"/>
      <protection/>
    </xf>
    <xf numFmtId="168" fontId="4" fillId="2" borderId="0" xfId="71" applyNumberFormat="1" applyFont="1" applyFill="1" applyAlignment="1">
      <alignment horizontal="right" indent="1" shrinkToFit="1"/>
      <protection/>
    </xf>
    <xf numFmtId="164" fontId="4" fillId="2" borderId="0" xfId="71" applyNumberFormat="1" applyFont="1" applyFill="1" applyAlignment="1">
      <alignment horizontal="right" shrinkToFit="1"/>
      <protection/>
    </xf>
    <xf numFmtId="164" fontId="5" fillId="2" borderId="0" xfId="71" applyNumberFormat="1" applyFont="1" applyFill="1" applyAlignment="1">
      <alignment horizontal="right" shrinkToFit="1"/>
      <protection/>
    </xf>
    <xf numFmtId="169" fontId="5" fillId="2" borderId="0" xfId="71" applyNumberFormat="1" applyFont="1" applyFill="1" applyAlignment="1">
      <alignment horizontal="right" shrinkToFit="1"/>
      <protection/>
    </xf>
    <xf numFmtId="170" fontId="5" fillId="0" borderId="0" xfId="71" applyNumberFormat="1" applyFont="1" applyFill="1" applyAlignment="1">
      <alignment horizontal="right" shrinkToFit="1"/>
      <protection/>
    </xf>
    <xf numFmtId="170" fontId="5" fillId="0" borderId="0" xfId="71" applyNumberFormat="1" applyFont="1" applyFill="1" applyAlignment="1">
      <alignment horizontal="left" shrinkToFit="1"/>
      <protection/>
    </xf>
    <xf numFmtId="170" fontId="5" fillId="0" borderId="0" xfId="71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71" applyFont="1" applyFill="1" applyAlignment="1">
      <alignment horizontal="right"/>
      <protection/>
    </xf>
    <xf numFmtId="164" fontId="4" fillId="0" borderId="0" xfId="71" applyFont="1" applyFill="1" applyAlignment="1">
      <alignment horizontal="right" indent="1"/>
      <protection/>
    </xf>
    <xf numFmtId="164" fontId="4" fillId="0" borderId="0" xfId="71" applyFont="1" applyFill="1" applyAlignment="1">
      <alignment horizontal="left" wrapText="1"/>
      <protection/>
    </xf>
    <xf numFmtId="164" fontId="4" fillId="0" borderId="0" xfId="71" applyNumberFormat="1" applyFont="1" applyFill="1" applyAlignment="1">
      <alignment horizontal="right"/>
      <protection/>
    </xf>
    <xf numFmtId="169" fontId="4" fillId="0" borderId="0" xfId="71" applyNumberFormat="1" applyFont="1" applyFill="1" applyAlignment="1">
      <alignment horizontal="right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71" applyNumberFormat="1" applyFont="1" applyFill="1" applyAlignment="1">
      <alignment horizontal="left" wrapText="1" shrinkToFit="1"/>
      <protection/>
    </xf>
    <xf numFmtId="164" fontId="4" fillId="0" borderId="0" xfId="71" applyNumberFormat="1" applyFont="1" applyFill="1" applyAlignment="1">
      <alignment horizontal="right" shrinkToFit="1"/>
      <protection/>
    </xf>
    <xf numFmtId="164" fontId="5" fillId="0" borderId="0" xfId="49" applyNumberFormat="1" applyFont="1" applyFill="1" applyBorder="1" applyAlignment="1" applyProtection="1">
      <alignment horizontal="right" shrinkToFit="1"/>
      <protection/>
    </xf>
    <xf numFmtId="169" fontId="5" fillId="0" borderId="0" xfId="71" applyNumberFormat="1" applyFont="1" applyFill="1" applyAlignment="1">
      <alignment horizontal="right" shrinkToFit="1"/>
      <protection/>
    </xf>
    <xf numFmtId="164" fontId="3" fillId="0" borderId="0" xfId="0" applyFont="1" applyFill="1" applyAlignment="1">
      <alignment/>
    </xf>
    <xf numFmtId="173" fontId="4" fillId="0" borderId="0" xfId="22" applyNumberFormat="1" applyFont="1" applyFill="1" applyBorder="1" applyAlignment="1" applyProtection="1">
      <alignment horizontal="right" indent="1"/>
      <protection/>
    </xf>
    <xf numFmtId="164" fontId="3" fillId="0" borderId="0" xfId="0" applyFont="1" applyAlignment="1">
      <alignment horizontal="left" indent="1"/>
    </xf>
    <xf numFmtId="164" fontId="3" fillId="0" borderId="0" xfId="0" applyFont="1" applyAlignment="1">
      <alignment horizontal="left" wrapText="1" indent="1"/>
    </xf>
    <xf numFmtId="168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0" applyFont="1" applyAlignment="1">
      <alignment horizontal="left" indent="1"/>
    </xf>
    <xf numFmtId="164" fontId="3" fillId="0" borderId="0" xfId="71" applyFont="1" applyFill="1" applyAlignment="1">
      <alignment horizontal="left" indent="1"/>
      <protection/>
    </xf>
    <xf numFmtId="164" fontId="4" fillId="0" borderId="0" xfId="71" applyFont="1" applyAlignment="1">
      <alignment horizontal="right" indent="1"/>
      <protection/>
    </xf>
    <xf numFmtId="169" fontId="4" fillId="0" borderId="0" xfId="27" applyNumberFormat="1" applyFont="1" applyFill="1" applyBorder="1" applyAlignment="1" applyProtection="1">
      <alignment horizontal="left" indent="1"/>
      <protection/>
    </xf>
    <xf numFmtId="164" fontId="4" fillId="0" borderId="0" xfId="71" applyFont="1" applyAlignment="1">
      <alignment horizontal="left" indent="1"/>
      <protection/>
    </xf>
    <xf numFmtId="164" fontId="4" fillId="0" borderId="0" xfId="0" applyFont="1" applyAlignment="1">
      <alignment horizontal="left" wrapText="1" indent="1"/>
    </xf>
    <xf numFmtId="164" fontId="4" fillId="0" borderId="0" xfId="72" applyFont="1" applyAlignment="1">
      <alignment horizontal="left" indent="1"/>
      <protection/>
    </xf>
    <xf numFmtId="164" fontId="4" fillId="0" borderId="0" xfId="72" applyFont="1" applyAlignment="1">
      <alignment horizontal="right" indent="1"/>
      <protection/>
    </xf>
    <xf numFmtId="164" fontId="4" fillId="0" borderId="0" xfId="0" applyFont="1" applyFill="1" applyAlignment="1">
      <alignment horizontal="left" indent="1"/>
    </xf>
    <xf numFmtId="170" fontId="4" fillId="0" borderId="0" xfId="71" applyNumberFormat="1" applyFont="1" applyFill="1" applyAlignment="1">
      <alignment horizontal="right" indent="1" shrinkToFit="1"/>
      <protection/>
    </xf>
    <xf numFmtId="164" fontId="3" fillId="0" borderId="0" xfId="71" applyFont="1" applyFill="1" applyAlignment="1">
      <alignment horizontal="left" wrapText="1"/>
      <protection/>
    </xf>
    <xf numFmtId="164" fontId="3" fillId="0" borderId="0" xfId="0" applyFont="1" applyFill="1" applyAlignment="1">
      <alignment horizontal="left"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64" fontId="5" fillId="0" borderId="0" xfId="50" applyFont="1" applyAlignment="1">
      <alignment horizontal="left"/>
      <protection/>
    </xf>
    <xf numFmtId="174" fontId="4" fillId="0" borderId="0" xfId="21" applyNumberFormat="1" applyFont="1" applyFill="1" applyBorder="1" applyAlignment="1" applyProtection="1">
      <alignment/>
      <protection/>
    </xf>
    <xf numFmtId="175" fontId="4" fillId="0" borderId="0" xfId="71" applyNumberFormat="1" applyFont="1" applyFill="1" applyAlignment="1">
      <alignment horizontal="right" indent="1"/>
      <protection/>
    </xf>
    <xf numFmtId="170" fontId="4" fillId="0" borderId="0" xfId="71" applyNumberFormat="1" applyFont="1" applyFill="1" applyAlignment="1">
      <alignment horizontal="left"/>
      <protection/>
    </xf>
    <xf numFmtId="169" fontId="4" fillId="0" borderId="0" xfId="27" applyNumberFormat="1" applyFont="1" applyFill="1" applyBorder="1" applyAlignment="1" applyProtection="1">
      <alignment horizontal="right"/>
      <protection/>
    </xf>
    <xf numFmtId="168" fontId="4" fillId="0" borderId="0" xfId="82" applyFont="1" applyFill="1" applyBorder="1" applyAlignment="1" applyProtection="1">
      <alignment/>
      <protection/>
    </xf>
    <xf numFmtId="169" fontId="4" fillId="0" borderId="0" xfId="71" applyNumberFormat="1" applyFont="1" applyFill="1">
      <alignment/>
      <protection/>
    </xf>
    <xf numFmtId="173" fontId="4" fillId="0" borderId="0" xfId="22" applyNumberFormat="1" applyFont="1" applyFill="1" applyBorder="1" applyAlignment="1" applyProtection="1">
      <alignment/>
      <protection/>
    </xf>
    <xf numFmtId="164" fontId="4" fillId="0" borderId="0" xfId="71" applyFont="1" applyFill="1">
      <alignment/>
      <protection/>
    </xf>
    <xf numFmtId="169" fontId="4" fillId="0" borderId="0" xfId="82" applyNumberFormat="1" applyFont="1" applyFill="1" applyBorder="1" applyAlignment="1" applyProtection="1">
      <alignment/>
      <protection/>
    </xf>
    <xf numFmtId="170" fontId="6" fillId="0" borderId="0" xfId="71" applyNumberFormat="1" applyFont="1" applyFill="1" applyAlignment="1">
      <alignment horizontal="left"/>
      <protection/>
    </xf>
    <xf numFmtId="169" fontId="4" fillId="0" borderId="0" xfId="50" applyNumberFormat="1" applyFont="1" applyAlignment="1">
      <alignment horizontal="right"/>
      <protection/>
    </xf>
    <xf numFmtId="164" fontId="4" fillId="0" borderId="0" xfId="71" applyFont="1" applyFill="1" applyAlignment="1">
      <alignment horizontal="left" indent="1"/>
      <protection/>
    </xf>
    <xf numFmtId="164" fontId="4" fillId="0" borderId="0" xfId="72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75" fontId="3" fillId="0" borderId="0" xfId="0" applyNumberFormat="1" applyFont="1" applyAlignment="1">
      <alignment horizontal="right" indent="1"/>
    </xf>
    <xf numFmtId="170" fontId="7" fillId="0" borderId="0" xfId="71" applyNumberFormat="1" applyFont="1" applyFill="1" applyAlignment="1">
      <alignment horizontal="left"/>
      <protection/>
    </xf>
    <xf numFmtId="175" fontId="4" fillId="0" borderId="0" xfId="27" applyNumberFormat="1" applyFont="1" applyFill="1" applyBorder="1" applyAlignment="1" applyProtection="1">
      <alignment horizontal="right" indent="1"/>
      <protection/>
    </xf>
    <xf numFmtId="170" fontId="4" fillId="0" borderId="0" xfId="27" applyNumberFormat="1" applyFont="1" applyFill="1" applyBorder="1" applyAlignment="1" applyProtection="1">
      <alignment horizontal="right" indent="1"/>
      <protection/>
    </xf>
  </cellXfs>
  <cellStyles count="8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2 3" xfId="24"/>
    <cellStyle name="Comma 3 3" xfId="25"/>
    <cellStyle name="Comma 3 4" xfId="26"/>
    <cellStyle name="Comma 4" xfId="27"/>
    <cellStyle name="Comma 4 2" xfId="28"/>
    <cellStyle name="Comma 4 2 2 2" xfId="29"/>
    <cellStyle name="Comma 4 2 2 2 2" xfId="30"/>
    <cellStyle name="Comma 5" xfId="31"/>
    <cellStyle name="Comma 5 2" xfId="32"/>
    <cellStyle name="Comma 5 2 2" xfId="33"/>
    <cellStyle name="Comma 5 2 2 2" xfId="34"/>
    <cellStyle name="Comma 5 2 2 3" xfId="35"/>
    <cellStyle name="Comma 5 2 3" xfId="36"/>
    <cellStyle name="Comma 5 2 4" xfId="37"/>
    <cellStyle name="Comma 5 3" xfId="38"/>
    <cellStyle name="Comma 5 3 2" xfId="39"/>
    <cellStyle name="Comma 5 3 2 2" xfId="40"/>
    <cellStyle name="Comma 5 3 2 3" xfId="41"/>
    <cellStyle name="Comma 5 3 3" xfId="42"/>
    <cellStyle name="Comma 5 3 4" xfId="43"/>
    <cellStyle name="Comma 5 4" xfId="44"/>
    <cellStyle name="Comma 5 5" xfId="45"/>
    <cellStyle name="Comma 6" xfId="46"/>
    <cellStyle name="Comma 6 2" xfId="47"/>
    <cellStyle name="Comma 6 3" xfId="48"/>
    <cellStyle name="Comma_Sheet1" xfId="49"/>
    <cellStyle name="Normal 103" xfId="50"/>
    <cellStyle name="Normal 103 2" xfId="51"/>
    <cellStyle name="Normal 2" xfId="52"/>
    <cellStyle name="Normal 2 2" xfId="53"/>
    <cellStyle name="Normal 2 2 2" xfId="54"/>
    <cellStyle name="Normal 2 2 2 2" xfId="55"/>
    <cellStyle name="Normal 2 2 3" xfId="56"/>
    <cellStyle name="Normal 2 3" xfId="57"/>
    <cellStyle name="Normal 2 3 2" xfId="58"/>
    <cellStyle name="Normal 2 3 2 2" xfId="59"/>
    <cellStyle name="Normal 2 3 3" xfId="60"/>
    <cellStyle name="Normal 2 4" xfId="61"/>
    <cellStyle name="Normal 3" xfId="62"/>
    <cellStyle name="Normal 8" xfId="63"/>
    <cellStyle name="Normal 8 2" xfId="64"/>
    <cellStyle name="Normal 8 2 2" xfId="65"/>
    <cellStyle name="Normal 8 3" xfId="66"/>
    <cellStyle name="Normal 9" xfId="67"/>
    <cellStyle name="Normal 9 2" xfId="68"/>
    <cellStyle name="Normal 9 2 2" xfId="69"/>
    <cellStyle name="Normal 9 3" xfId="70"/>
    <cellStyle name="Normal_Sheet1" xfId="71"/>
    <cellStyle name="Normal_Sheet1 2" xfId="72"/>
    <cellStyle name="Percent 2" xfId="73"/>
    <cellStyle name="Percent 2 2" xfId="74"/>
    <cellStyle name="Percent 3" xfId="75"/>
    <cellStyle name="Percent 4" xfId="76"/>
    <cellStyle name="Percent 4 2" xfId="77"/>
    <cellStyle name="Percent 5" xfId="78"/>
    <cellStyle name="Percent 5 2" xfId="79"/>
    <cellStyle name="Percent 5 2 2" xfId="80"/>
    <cellStyle name="Percent 5 3" xfId="81"/>
    <cellStyle name="Percent 6" xfId="82"/>
    <cellStyle name="Percent 6 2" xfId="83"/>
    <cellStyle name="Percent 6 2 2" xfId="84"/>
    <cellStyle name="Percent 6 3" xfId="85"/>
    <cellStyle name="Percent 7" xfId="86"/>
    <cellStyle name="Percent 7 2" xfId="87"/>
    <cellStyle name="Percent 7 2 2" xfId="88"/>
    <cellStyle name="Percent 7 2 2 2" xfId="89"/>
    <cellStyle name="Percent 7 2 3" xfId="90"/>
    <cellStyle name="Percent 7 3" xfId="91"/>
    <cellStyle name="Percent 7 3 2" xfId="92"/>
    <cellStyle name="Percent 7 3 2 2" xfId="93"/>
    <cellStyle name="Percent 7 3 3" xfId="94"/>
    <cellStyle name="Percent 7 4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0.28125" defaultRowHeight="12.75"/>
  <cols>
    <col min="1" max="1" width="8.00390625" style="1" customWidth="1"/>
    <col min="2" max="2" width="79.7109375" style="1" customWidth="1"/>
    <col min="3" max="3" width="23.28125" style="2" customWidth="1"/>
    <col min="4" max="4" width="18.2812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24.421875" style="4" customWidth="1"/>
    <col min="10" max="10" width="20.7109375" style="1" customWidth="1"/>
    <col min="11" max="11" width="12.28125" style="1" customWidth="1"/>
    <col min="12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1453859</v>
      </c>
      <c r="E3" s="22" t="s">
        <v>13</v>
      </c>
      <c r="F3" s="25">
        <v>-0.1908251600974666</v>
      </c>
      <c r="G3" s="23">
        <v>2</v>
      </c>
      <c r="H3" s="23">
        <v>529</v>
      </c>
      <c r="I3" s="8">
        <f>D3/H3</f>
        <v>2748.3156899810965</v>
      </c>
      <c r="J3" s="26">
        <v>4478000</v>
      </c>
    </row>
    <row r="4" spans="1:10" ht="12.75">
      <c r="A4" s="21">
        <v>2</v>
      </c>
      <c r="B4" s="22" t="s">
        <v>14</v>
      </c>
      <c r="C4" s="23" t="s">
        <v>15</v>
      </c>
      <c r="D4" s="24">
        <v>840868</v>
      </c>
      <c r="E4" s="22" t="s">
        <v>16</v>
      </c>
      <c r="F4" s="27">
        <v>-0.7598739840161199</v>
      </c>
      <c r="G4" s="23">
        <v>2</v>
      </c>
      <c r="H4" s="23">
        <v>515</v>
      </c>
      <c r="I4" s="8">
        <f aca="true" t="shared" si="0" ref="I4:I17">D4/H4</f>
        <v>1632.7533980582525</v>
      </c>
      <c r="J4" s="26">
        <v>4801767</v>
      </c>
    </row>
    <row r="5" spans="1:10" ht="12.75">
      <c r="A5" s="21">
        <v>3</v>
      </c>
      <c r="B5" s="22" t="s">
        <v>17</v>
      </c>
      <c r="C5" s="23" t="s">
        <v>15</v>
      </c>
      <c r="D5" s="24">
        <v>832914</v>
      </c>
      <c r="E5" s="22" t="s">
        <v>18</v>
      </c>
      <c r="F5" s="28">
        <v>-0.38527746185632905</v>
      </c>
      <c r="G5" s="23">
        <v>3</v>
      </c>
      <c r="H5" s="23">
        <v>572</v>
      </c>
      <c r="I5" s="8">
        <f t="shared" si="0"/>
        <v>1456.1433566433566</v>
      </c>
      <c r="J5" s="26">
        <v>8306639</v>
      </c>
    </row>
    <row r="6" spans="1:10" ht="12.75">
      <c r="A6" s="21">
        <v>4</v>
      </c>
      <c r="B6" s="22" t="s">
        <v>19</v>
      </c>
      <c r="C6" s="23" t="s">
        <v>15</v>
      </c>
      <c r="D6" s="24">
        <v>728168</v>
      </c>
      <c r="E6" s="22" t="s">
        <v>20</v>
      </c>
      <c r="F6" s="28">
        <v>-0.7990922610425479</v>
      </c>
      <c r="G6" s="23">
        <v>2</v>
      </c>
      <c r="H6" s="23">
        <v>509</v>
      </c>
      <c r="I6" s="8">
        <f t="shared" si="0"/>
        <v>1430.5854616895874</v>
      </c>
      <c r="J6" s="26">
        <v>5022284</v>
      </c>
    </row>
    <row r="7" spans="1:10" ht="12.75">
      <c r="A7" s="21">
        <v>5</v>
      </c>
      <c r="B7" s="22" t="s">
        <v>21</v>
      </c>
      <c r="C7" s="23" t="s">
        <v>15</v>
      </c>
      <c r="D7" s="24">
        <v>703505</v>
      </c>
      <c r="E7" s="22" t="s">
        <v>22</v>
      </c>
      <c r="F7" s="25">
        <v>-0.43750514717111477</v>
      </c>
      <c r="G7" s="23">
        <v>4</v>
      </c>
      <c r="H7" s="23">
        <v>456</v>
      </c>
      <c r="I7" s="8">
        <f t="shared" si="0"/>
        <v>1542.7741228070176</v>
      </c>
      <c r="J7" s="26">
        <v>17067686</v>
      </c>
    </row>
    <row r="8" spans="1:10" ht="12.75">
      <c r="A8" s="21">
        <v>6</v>
      </c>
      <c r="B8" s="22" t="s">
        <v>23</v>
      </c>
      <c r="C8" s="23" t="s">
        <v>15</v>
      </c>
      <c r="D8" s="24">
        <v>641684</v>
      </c>
      <c r="E8" s="22" t="s">
        <v>24</v>
      </c>
      <c r="F8" s="27">
        <v>-0.33941059172456534</v>
      </c>
      <c r="G8" s="23">
        <v>2</v>
      </c>
      <c r="H8" s="23">
        <v>510</v>
      </c>
      <c r="I8" s="8">
        <f t="shared" si="0"/>
        <v>1258.2039215686275</v>
      </c>
      <c r="J8" s="26">
        <v>2232634</v>
      </c>
    </row>
    <row r="9" spans="1:11" ht="12.75">
      <c r="A9" s="21">
        <v>7</v>
      </c>
      <c r="B9" s="22" t="s">
        <v>25</v>
      </c>
      <c r="C9" s="23" t="s">
        <v>15</v>
      </c>
      <c r="D9" s="24">
        <v>594672</v>
      </c>
      <c r="E9" s="22" t="s">
        <v>20</v>
      </c>
      <c r="F9" s="27" t="s">
        <v>26</v>
      </c>
      <c r="G9" s="23">
        <v>1</v>
      </c>
      <c r="H9" s="23">
        <v>439</v>
      </c>
      <c r="I9" s="8">
        <f t="shared" si="0"/>
        <v>1354.605922551253</v>
      </c>
      <c r="J9" s="26">
        <v>594672</v>
      </c>
      <c r="K9" s="4"/>
    </row>
    <row r="10" spans="1:10" ht="12.75">
      <c r="A10" s="21">
        <v>8</v>
      </c>
      <c r="B10" s="22" t="s">
        <v>27</v>
      </c>
      <c r="C10" s="23" t="s">
        <v>28</v>
      </c>
      <c r="D10" s="24">
        <v>579144</v>
      </c>
      <c r="E10" s="22" t="s">
        <v>29</v>
      </c>
      <c r="F10" s="28">
        <v>-0.3205669215960244</v>
      </c>
      <c r="G10" s="23">
        <v>5</v>
      </c>
      <c r="H10" s="23">
        <v>543</v>
      </c>
      <c r="I10" s="8">
        <f t="shared" si="0"/>
        <v>1066.5635359116022</v>
      </c>
      <c r="J10" s="26">
        <v>9430115</v>
      </c>
    </row>
    <row r="11" spans="1:10" ht="12.75">
      <c r="A11" s="21">
        <v>9</v>
      </c>
      <c r="B11" s="22" t="s">
        <v>30</v>
      </c>
      <c r="C11" s="23" t="s">
        <v>15</v>
      </c>
      <c r="D11" s="24">
        <v>419532</v>
      </c>
      <c r="E11" s="22" t="s">
        <v>31</v>
      </c>
      <c r="F11" s="27" t="s">
        <v>26</v>
      </c>
      <c r="G11" s="23">
        <v>1</v>
      </c>
      <c r="H11" s="23">
        <v>401</v>
      </c>
      <c r="I11" s="8">
        <f t="shared" si="0"/>
        <v>1046.214463840399</v>
      </c>
      <c r="J11" s="26">
        <v>419532</v>
      </c>
    </row>
    <row r="12" spans="1:10" ht="12.75">
      <c r="A12" s="21">
        <v>10</v>
      </c>
      <c r="B12" s="22" t="s">
        <v>32</v>
      </c>
      <c r="C12" s="23" t="s">
        <v>12</v>
      </c>
      <c r="D12" s="24">
        <v>412358</v>
      </c>
      <c r="E12" s="22" t="s">
        <v>18</v>
      </c>
      <c r="F12" s="27">
        <v>-0.279975554391479</v>
      </c>
      <c r="G12" s="23">
        <v>9</v>
      </c>
      <c r="H12" s="23">
        <v>439</v>
      </c>
      <c r="I12" s="8">
        <f t="shared" si="0"/>
        <v>939.3120728929385</v>
      </c>
      <c r="J12" s="26">
        <v>45111681</v>
      </c>
    </row>
    <row r="13" spans="1:10" ht="12.75">
      <c r="A13" s="21">
        <v>11</v>
      </c>
      <c r="B13" s="22" t="s">
        <v>33</v>
      </c>
      <c r="C13" s="23" t="s">
        <v>15</v>
      </c>
      <c r="D13" s="24">
        <v>179332</v>
      </c>
      <c r="E13" s="22" t="s">
        <v>29</v>
      </c>
      <c r="F13" s="25">
        <v>-0.5053538033794334</v>
      </c>
      <c r="G13" s="23">
        <v>3</v>
      </c>
      <c r="H13" s="23">
        <v>307</v>
      </c>
      <c r="I13" s="8">
        <f t="shared" si="0"/>
        <v>584.14332247557</v>
      </c>
      <c r="J13" s="26">
        <v>2387743</v>
      </c>
    </row>
    <row r="14" spans="1:10" ht="12.75">
      <c r="A14" s="21">
        <v>12</v>
      </c>
      <c r="B14" s="22" t="s">
        <v>34</v>
      </c>
      <c r="C14" s="23" t="s">
        <v>35</v>
      </c>
      <c r="D14" s="24">
        <v>170296</v>
      </c>
      <c r="E14" s="22" t="s">
        <v>31</v>
      </c>
      <c r="F14" s="27">
        <v>-0.29642835010018803</v>
      </c>
      <c r="G14" s="23">
        <v>3</v>
      </c>
      <c r="H14" s="23">
        <v>169</v>
      </c>
      <c r="I14" s="8">
        <f t="shared" si="0"/>
        <v>1007.6686390532544</v>
      </c>
      <c r="J14" s="26">
        <v>1172393</v>
      </c>
    </row>
    <row r="15" spans="1:10" ht="12.75">
      <c r="A15" s="21">
        <v>13</v>
      </c>
      <c r="B15" s="22" t="s">
        <v>36</v>
      </c>
      <c r="C15" s="23" t="s">
        <v>15</v>
      </c>
      <c r="D15" s="24">
        <v>147485</v>
      </c>
      <c r="E15" s="22" t="s">
        <v>18</v>
      </c>
      <c r="F15" s="27">
        <v>-0.4287888705136001</v>
      </c>
      <c r="G15" s="23">
        <v>7</v>
      </c>
      <c r="H15" s="23">
        <v>230</v>
      </c>
      <c r="I15" s="8">
        <f t="shared" si="0"/>
        <v>641.2391304347826</v>
      </c>
      <c r="J15" s="26">
        <v>36771782</v>
      </c>
    </row>
    <row r="16" spans="1:10" ht="12.75">
      <c r="A16" s="21">
        <v>14</v>
      </c>
      <c r="B16" s="22" t="s">
        <v>37</v>
      </c>
      <c r="C16" s="23" t="s">
        <v>38</v>
      </c>
      <c r="D16" s="24">
        <v>99352</v>
      </c>
      <c r="E16" s="22" t="s">
        <v>39</v>
      </c>
      <c r="F16" s="27" t="s">
        <v>26</v>
      </c>
      <c r="G16" s="23">
        <v>1</v>
      </c>
      <c r="H16" s="23">
        <v>53</v>
      </c>
      <c r="I16" s="8">
        <f t="shared" si="0"/>
        <v>1874.566037735849</v>
      </c>
      <c r="J16" s="26">
        <v>99352</v>
      </c>
    </row>
    <row r="17" spans="1:10" ht="12.75">
      <c r="A17" s="21">
        <v>15</v>
      </c>
      <c r="B17" s="22" t="s">
        <v>40</v>
      </c>
      <c r="C17" s="23" t="s">
        <v>15</v>
      </c>
      <c r="D17" s="24">
        <v>87842</v>
      </c>
      <c r="E17" s="22" t="s">
        <v>18</v>
      </c>
      <c r="F17" s="27">
        <v>-0.5459986355460916</v>
      </c>
      <c r="G17" s="23">
        <v>12</v>
      </c>
      <c r="H17" s="23">
        <v>260</v>
      </c>
      <c r="I17" s="8">
        <f t="shared" si="0"/>
        <v>337.8538461538462</v>
      </c>
      <c r="J17" s="26">
        <v>23560056</v>
      </c>
    </row>
    <row r="18" spans="1:10" ht="12.75">
      <c r="A18" s="29"/>
      <c r="B18" s="30" t="s">
        <v>41</v>
      </c>
      <c r="C18" s="31"/>
      <c r="D18" s="32">
        <f>SUM(D3:D17)</f>
        <v>7891011</v>
      </c>
      <c r="E18" s="33"/>
      <c r="F18" s="34"/>
      <c r="G18" s="35"/>
      <c r="H18" s="36"/>
      <c r="I18" s="37"/>
      <c r="J18" s="32">
        <f>SUM(J3:J17)</f>
        <v>161456336</v>
      </c>
    </row>
    <row r="19" spans="1:10" ht="12.75">
      <c r="A19" s="38"/>
      <c r="B19" s="39"/>
      <c r="C19" s="40"/>
      <c r="D19" s="41"/>
      <c r="E19" s="42"/>
      <c r="F19" s="41"/>
      <c r="G19" s="41"/>
      <c r="H19" s="41"/>
      <c r="I19" s="43"/>
      <c r="J19" s="41"/>
    </row>
    <row r="20" spans="1:10" ht="12.75">
      <c r="A20" s="44"/>
      <c r="C20" s="45"/>
      <c r="D20" s="8"/>
      <c r="E20" s="46"/>
      <c r="F20" s="10"/>
      <c r="G20" s="47"/>
      <c r="H20" s="47"/>
      <c r="I20" s="48"/>
      <c r="J20" s="48"/>
    </row>
    <row r="21" spans="1:10" s="54" customFormat="1" ht="12.75">
      <c r="A21" s="38"/>
      <c r="B21" s="6" t="s">
        <v>42</v>
      </c>
      <c r="C21" s="40"/>
      <c r="D21" s="49"/>
      <c r="E21" s="50"/>
      <c r="F21" s="27"/>
      <c r="G21" s="51"/>
      <c r="H21" s="52"/>
      <c r="I21" s="53"/>
      <c r="J21" s="41"/>
    </row>
    <row r="22" spans="1:11" ht="12.75">
      <c r="A22" s="55">
        <v>26</v>
      </c>
      <c r="B22" s="56" t="s">
        <v>43</v>
      </c>
      <c r="C22" s="2" t="s">
        <v>44</v>
      </c>
      <c r="D22" s="24">
        <v>18172</v>
      </c>
      <c r="E22" s="57" t="s">
        <v>22</v>
      </c>
      <c r="F22" s="58">
        <v>-0.4414630398032888</v>
      </c>
      <c r="G22" s="55">
        <v>6</v>
      </c>
      <c r="H22" s="55">
        <v>73</v>
      </c>
      <c r="I22" s="24">
        <f>D22/H22</f>
        <v>248.93150684931507</v>
      </c>
      <c r="J22" s="24">
        <v>3047605</v>
      </c>
      <c r="K22" s="55"/>
    </row>
    <row r="23" spans="1:11" ht="12.75">
      <c r="A23" s="55">
        <v>28</v>
      </c>
      <c r="B23" s="59" t="s">
        <v>45</v>
      </c>
      <c r="C23" s="2" t="s">
        <v>44</v>
      </c>
      <c r="D23" s="24">
        <v>16139</v>
      </c>
      <c r="E23" s="56" t="s">
        <v>46</v>
      </c>
      <c r="F23" s="27" t="s">
        <v>26</v>
      </c>
      <c r="G23" s="55">
        <v>158</v>
      </c>
      <c r="H23" s="55">
        <v>19</v>
      </c>
      <c r="I23" s="24">
        <f>D23/H23</f>
        <v>849.421052631579</v>
      </c>
      <c r="J23" s="24">
        <v>2199023.246700501</v>
      </c>
      <c r="K23" s="55"/>
    </row>
    <row r="24" spans="1:11" ht="12.75">
      <c r="A24" s="55">
        <v>29</v>
      </c>
      <c r="B24" s="60" t="s">
        <v>47</v>
      </c>
      <c r="C24" s="61" t="s">
        <v>44</v>
      </c>
      <c r="D24" s="24">
        <v>15269</v>
      </c>
      <c r="E24" s="62" t="s">
        <v>39</v>
      </c>
      <c r="F24" s="58">
        <v>-0.32140793742500334</v>
      </c>
      <c r="G24" s="55">
        <v>5</v>
      </c>
      <c r="H24" s="55">
        <v>51</v>
      </c>
      <c r="I24" s="24">
        <f>D24/H24</f>
        <v>299.3921568627451</v>
      </c>
      <c r="J24" s="24">
        <v>1132748</v>
      </c>
      <c r="K24" s="55"/>
    </row>
    <row r="25" spans="1:11" ht="12.75">
      <c r="A25" s="55">
        <v>35</v>
      </c>
      <c r="B25" s="56" t="s">
        <v>48</v>
      </c>
      <c r="C25" s="2" t="s">
        <v>44</v>
      </c>
      <c r="D25" s="24">
        <v>9579</v>
      </c>
      <c r="E25" s="57" t="s">
        <v>49</v>
      </c>
      <c r="F25" s="58">
        <v>-0.4282559388802674</v>
      </c>
      <c r="G25" s="55">
        <v>9</v>
      </c>
      <c r="H25" s="55">
        <v>38</v>
      </c>
      <c r="I25" s="24">
        <f>D25/H25</f>
        <v>252.07894736842104</v>
      </c>
      <c r="J25" s="24">
        <v>4994921</v>
      </c>
      <c r="K25" s="55"/>
    </row>
    <row r="26" spans="1:11" ht="12.75">
      <c r="A26" s="55">
        <v>41</v>
      </c>
      <c r="B26" s="22" t="s">
        <v>50</v>
      </c>
      <c r="C26" s="23" t="s">
        <v>44</v>
      </c>
      <c r="D26" s="24">
        <v>4568</v>
      </c>
      <c r="E26" s="22" t="s">
        <v>51</v>
      </c>
      <c r="F26" s="58">
        <v>-0.8163288711262795</v>
      </c>
      <c r="G26" s="55">
        <v>4</v>
      </c>
      <c r="H26" s="55">
        <v>21</v>
      </c>
      <c r="I26" s="24">
        <f>D26/H26</f>
        <v>217.52380952380952</v>
      </c>
      <c r="J26" s="24">
        <v>283557.4182709329</v>
      </c>
      <c r="K26" s="55"/>
    </row>
    <row r="27" spans="1:11" ht="12.75">
      <c r="A27" s="55">
        <v>43</v>
      </c>
      <c r="B27" s="60" t="s">
        <v>52</v>
      </c>
      <c r="C27" s="61" t="s">
        <v>53</v>
      </c>
      <c r="D27" s="24">
        <v>4153</v>
      </c>
      <c r="E27" s="63" t="s">
        <v>13</v>
      </c>
      <c r="F27" s="58">
        <v>5.301972685856553</v>
      </c>
      <c r="G27" s="55">
        <v>10</v>
      </c>
      <c r="H27" s="55">
        <v>5</v>
      </c>
      <c r="I27" s="24">
        <f>D27/H27</f>
        <v>830.6</v>
      </c>
      <c r="J27" s="24">
        <v>530413.1879044771</v>
      </c>
      <c r="K27" s="55"/>
    </row>
    <row r="28" spans="1:11" ht="12.75">
      <c r="A28" s="55">
        <v>44</v>
      </c>
      <c r="B28" s="56" t="s">
        <v>54</v>
      </c>
      <c r="C28" s="2" t="s">
        <v>55</v>
      </c>
      <c r="D28" s="24">
        <v>4037</v>
      </c>
      <c r="E28" s="56" t="s">
        <v>24</v>
      </c>
      <c r="F28" s="58">
        <v>-0.6608702956989249</v>
      </c>
      <c r="G28" s="55">
        <v>4</v>
      </c>
      <c r="H28" s="55">
        <v>33</v>
      </c>
      <c r="I28" s="24">
        <f>D28/H28</f>
        <v>122.33333333333333</v>
      </c>
      <c r="J28" s="24">
        <v>762322</v>
      </c>
      <c r="K28" s="55"/>
    </row>
    <row r="29" spans="1:11" ht="12.75">
      <c r="A29" s="55">
        <v>46</v>
      </c>
      <c r="B29" s="22" t="s">
        <v>56</v>
      </c>
      <c r="C29" s="45" t="s">
        <v>44</v>
      </c>
      <c r="D29" s="24">
        <v>3241</v>
      </c>
      <c r="E29" s="22" t="s">
        <v>49</v>
      </c>
      <c r="F29" s="58">
        <v>2.257286432155769</v>
      </c>
      <c r="G29" s="55">
        <v>3</v>
      </c>
      <c r="H29" s="55">
        <v>2</v>
      </c>
      <c r="I29" s="24">
        <f>D29/H29</f>
        <v>1620.5</v>
      </c>
      <c r="J29" s="24">
        <v>9066.99999999557</v>
      </c>
      <c r="K29" s="55"/>
    </row>
    <row r="30" spans="1:11" ht="12.75">
      <c r="A30" s="55">
        <v>47</v>
      </c>
      <c r="B30" s="59" t="s">
        <v>57</v>
      </c>
      <c r="C30" s="2" t="s">
        <v>44</v>
      </c>
      <c r="D30" s="24">
        <v>2964</v>
      </c>
      <c r="E30" s="56" t="s">
        <v>58</v>
      </c>
      <c r="F30" s="27" t="s">
        <v>26</v>
      </c>
      <c r="G30" s="55">
        <v>1</v>
      </c>
      <c r="H30" s="55">
        <v>7</v>
      </c>
      <c r="I30" s="24">
        <f>D30/H30</f>
        <v>423.42857142857144</v>
      </c>
      <c r="J30" s="24">
        <v>2964</v>
      </c>
      <c r="K30" s="55"/>
    </row>
    <row r="31" spans="1:11" ht="12.75">
      <c r="A31" s="55">
        <v>56</v>
      </c>
      <c r="B31" s="22" t="s">
        <v>59</v>
      </c>
      <c r="C31" s="45" t="s">
        <v>44</v>
      </c>
      <c r="D31" s="24">
        <v>1542</v>
      </c>
      <c r="E31" s="22" t="s">
        <v>60</v>
      </c>
      <c r="F31" s="58">
        <v>-0.8761843584390557</v>
      </c>
      <c r="G31" s="55">
        <v>2</v>
      </c>
      <c r="H31" s="55">
        <v>10</v>
      </c>
      <c r="I31" s="24">
        <f>D31/H31</f>
        <v>154.2</v>
      </c>
      <c r="J31" s="24">
        <v>25960</v>
      </c>
      <c r="K31" s="55"/>
    </row>
    <row r="32" spans="1:11" ht="12.75">
      <c r="A32" s="55">
        <v>60</v>
      </c>
      <c r="B32" s="56" t="s">
        <v>61</v>
      </c>
      <c r="C32" s="2" t="s">
        <v>44</v>
      </c>
      <c r="D32" s="24">
        <v>1370</v>
      </c>
      <c r="E32" s="56" t="s">
        <v>62</v>
      </c>
      <c r="F32" s="58">
        <v>0.15905245347475713</v>
      </c>
      <c r="G32" s="55">
        <v>7</v>
      </c>
      <c r="H32" s="55">
        <v>4</v>
      </c>
      <c r="I32" s="24">
        <f>D32/H32</f>
        <v>342.5</v>
      </c>
      <c r="J32" s="24">
        <v>62515.32264862487</v>
      </c>
      <c r="K32" s="55"/>
    </row>
    <row r="33" spans="1:11" ht="12.75">
      <c r="A33" s="55">
        <v>61</v>
      </c>
      <c r="B33" s="56" t="s">
        <v>63</v>
      </c>
      <c r="C33" s="2" t="s">
        <v>64</v>
      </c>
      <c r="D33" s="24">
        <v>1131</v>
      </c>
      <c r="E33" s="56" t="s">
        <v>31</v>
      </c>
      <c r="F33" s="58">
        <v>-0.7710526315789474</v>
      </c>
      <c r="G33" s="55">
        <v>11</v>
      </c>
      <c r="H33" s="55">
        <v>8</v>
      </c>
      <c r="I33" s="24">
        <f>D33/H33</f>
        <v>141.375</v>
      </c>
      <c r="J33" s="24">
        <v>8626520</v>
      </c>
      <c r="K33" s="55"/>
    </row>
    <row r="34" spans="1:11" ht="12.75">
      <c r="A34" s="55">
        <v>66</v>
      </c>
      <c r="B34" s="59" t="s">
        <v>65</v>
      </c>
      <c r="C34" s="2" t="s">
        <v>44</v>
      </c>
      <c r="D34" s="24">
        <v>762</v>
      </c>
      <c r="E34" s="56" t="s">
        <v>66</v>
      </c>
      <c r="F34" s="58">
        <v>-0.433457249070889</v>
      </c>
      <c r="G34" s="55">
        <v>16</v>
      </c>
      <c r="H34" s="55">
        <v>1</v>
      </c>
      <c r="I34" s="24">
        <f>D34/H34</f>
        <v>762</v>
      </c>
      <c r="J34" s="24">
        <v>83586.9299999866</v>
      </c>
      <c r="K34" s="55"/>
    </row>
    <row r="35" spans="1:11" ht="12.75">
      <c r="A35" s="55">
        <v>67</v>
      </c>
      <c r="B35" s="56" t="s">
        <v>67</v>
      </c>
      <c r="C35" s="2" t="s">
        <v>68</v>
      </c>
      <c r="D35" s="24">
        <v>689</v>
      </c>
      <c r="E35" s="56" t="s">
        <v>69</v>
      </c>
      <c r="F35" s="58">
        <v>-0.710016835016835</v>
      </c>
      <c r="G35" s="55">
        <v>4</v>
      </c>
      <c r="H35" s="55">
        <v>4</v>
      </c>
      <c r="I35" s="24">
        <f>D35/H35</f>
        <v>172.25</v>
      </c>
      <c r="J35" s="24">
        <v>17160</v>
      </c>
      <c r="K35" s="55"/>
    </row>
    <row r="36" spans="1:11" ht="12.75">
      <c r="A36" s="55">
        <v>69</v>
      </c>
      <c r="B36" s="22" t="s">
        <v>70</v>
      </c>
      <c r="C36" s="2" t="s">
        <v>44</v>
      </c>
      <c r="D36" s="24">
        <v>632</v>
      </c>
      <c r="E36" s="56" t="s">
        <v>71</v>
      </c>
      <c r="F36" s="27" t="s">
        <v>26</v>
      </c>
      <c r="G36" s="55">
        <v>2</v>
      </c>
      <c r="H36" s="55">
        <v>3</v>
      </c>
      <c r="I36" s="24">
        <f>D36/H36</f>
        <v>210.66666666666666</v>
      </c>
      <c r="J36" s="24">
        <v>254056.334641324</v>
      </c>
      <c r="K36" s="55"/>
    </row>
    <row r="37" spans="1:11" ht="12.75">
      <c r="A37" s="55">
        <v>73</v>
      </c>
      <c r="B37" s="59" t="s">
        <v>72</v>
      </c>
      <c r="C37" s="2" t="s">
        <v>44</v>
      </c>
      <c r="D37" s="24">
        <v>496</v>
      </c>
      <c r="E37" s="56" t="s">
        <v>46</v>
      </c>
      <c r="F37" s="27" t="s">
        <v>26</v>
      </c>
      <c r="G37" s="55">
        <v>65</v>
      </c>
      <c r="H37" s="55">
        <v>4</v>
      </c>
      <c r="I37" s="24">
        <f>D37/H37</f>
        <v>124</v>
      </c>
      <c r="J37" s="24">
        <v>1341382.8609029243</v>
      </c>
      <c r="K37" s="55"/>
    </row>
    <row r="38" spans="1:11" ht="12.75">
      <c r="A38" s="55">
        <v>80</v>
      </c>
      <c r="B38" s="64" t="s">
        <v>73</v>
      </c>
      <c r="C38" s="2" t="s">
        <v>44</v>
      </c>
      <c r="D38" s="24">
        <v>340</v>
      </c>
      <c r="E38" s="56" t="s">
        <v>58</v>
      </c>
      <c r="F38" s="27" t="s">
        <v>26</v>
      </c>
      <c r="G38" s="55">
        <v>10</v>
      </c>
      <c r="H38" s="55">
        <v>1</v>
      </c>
      <c r="I38" s="24">
        <f>D38/H38</f>
        <v>340</v>
      </c>
      <c r="J38" s="24">
        <v>201520.44882280356</v>
      </c>
      <c r="K38" s="55"/>
    </row>
    <row r="39" spans="1:11" ht="12.75">
      <c r="A39" s="55">
        <v>87</v>
      </c>
      <c r="B39" s="56" t="s">
        <v>74</v>
      </c>
      <c r="C39" s="2" t="s">
        <v>75</v>
      </c>
      <c r="D39" s="24">
        <v>173</v>
      </c>
      <c r="E39" s="56" t="s">
        <v>39</v>
      </c>
      <c r="F39" s="58">
        <v>-0.594847775175644</v>
      </c>
      <c r="G39" s="55">
        <v>8</v>
      </c>
      <c r="H39" s="55">
        <v>4</v>
      </c>
      <c r="I39" s="24">
        <f>D39/H39</f>
        <v>43.25</v>
      </c>
      <c r="J39" s="24">
        <v>1990430</v>
      </c>
      <c r="K39" s="55"/>
    </row>
    <row r="40" spans="1:11" ht="12.75">
      <c r="A40" s="55">
        <v>93</v>
      </c>
      <c r="B40" s="65" t="s">
        <v>76</v>
      </c>
      <c r="C40" s="66" t="s">
        <v>44</v>
      </c>
      <c r="D40" s="24">
        <v>78</v>
      </c>
      <c r="E40" s="62" t="s">
        <v>39</v>
      </c>
      <c r="F40" s="58">
        <v>-0.8106796116504855</v>
      </c>
      <c r="G40" s="55">
        <v>13</v>
      </c>
      <c r="H40" s="55">
        <v>1</v>
      </c>
      <c r="I40" s="24">
        <f>D40/H40</f>
        <v>78</v>
      </c>
      <c r="J40" s="24">
        <v>1965980</v>
      </c>
      <c r="K40" s="55"/>
    </row>
    <row r="41" spans="1:11" s="54" customFormat="1" ht="12.75">
      <c r="A41" s="55"/>
      <c r="B41" s="67"/>
      <c r="C41" s="23"/>
      <c r="D41" s="24"/>
      <c r="E41" s="22"/>
      <c r="F41" s="27"/>
      <c r="G41" s="68"/>
      <c r="H41" s="55"/>
      <c r="I41" s="24"/>
      <c r="J41" s="24"/>
      <c r="K41" s="55"/>
    </row>
    <row r="42" spans="1:11" ht="12.75">
      <c r="A42" s="55"/>
      <c r="B42" s="6" t="s">
        <v>77</v>
      </c>
      <c r="C42" s="7"/>
      <c r="D42" s="24"/>
      <c r="E42" s="69"/>
      <c r="F42" s="27"/>
      <c r="G42" s="68"/>
      <c r="H42" s="55"/>
      <c r="I42" s="24"/>
      <c r="J42" s="24"/>
      <c r="K42" s="55"/>
    </row>
    <row r="43" spans="1:11" ht="12.75">
      <c r="A43" s="55">
        <v>16</v>
      </c>
      <c r="B43" s="59" t="s">
        <v>78</v>
      </c>
      <c r="C43" s="2" t="s">
        <v>15</v>
      </c>
      <c r="D43" s="24">
        <v>85505</v>
      </c>
      <c r="E43" s="56" t="s">
        <v>60</v>
      </c>
      <c r="F43" s="27" t="s">
        <v>79</v>
      </c>
      <c r="G43" s="68">
        <v>1</v>
      </c>
      <c r="H43" s="55">
        <v>127</v>
      </c>
      <c r="I43" s="24">
        <f>D43/H43</f>
        <v>673.2677165354331</v>
      </c>
      <c r="J43" s="24">
        <v>85505</v>
      </c>
      <c r="K43" s="55"/>
    </row>
    <row r="44" spans="1:11" ht="12.75">
      <c r="A44" s="55">
        <v>20</v>
      </c>
      <c r="B44" s="59" t="s">
        <v>80</v>
      </c>
      <c r="C44" s="2" t="s">
        <v>81</v>
      </c>
      <c r="D44" s="24">
        <v>41387</v>
      </c>
      <c r="E44" s="56" t="s">
        <v>69</v>
      </c>
      <c r="F44" s="27" t="s">
        <v>79</v>
      </c>
      <c r="G44" s="68">
        <v>1</v>
      </c>
      <c r="H44" s="55">
        <v>21</v>
      </c>
      <c r="I44" s="24">
        <f>D44/H44</f>
        <v>1970.8095238095239</v>
      </c>
      <c r="J44" s="24">
        <v>41387</v>
      </c>
      <c r="K44" s="55"/>
    </row>
    <row r="45" spans="1:11" ht="12.75">
      <c r="A45" s="55">
        <v>21</v>
      </c>
      <c r="B45" s="59" t="s">
        <v>82</v>
      </c>
      <c r="C45" s="2" t="s">
        <v>83</v>
      </c>
      <c r="D45" s="24">
        <v>35905</v>
      </c>
      <c r="E45" s="56" t="s">
        <v>84</v>
      </c>
      <c r="F45" s="27" t="s">
        <v>79</v>
      </c>
      <c r="G45" s="68">
        <v>1</v>
      </c>
      <c r="H45" s="55">
        <v>30</v>
      </c>
      <c r="I45" s="24">
        <f>D45/H45</f>
        <v>1196.8333333333333</v>
      </c>
      <c r="J45" s="24">
        <v>35905</v>
      </c>
      <c r="K45" s="55"/>
    </row>
    <row r="46" spans="1:11" ht="12.75">
      <c r="A46" s="55">
        <v>23</v>
      </c>
      <c r="B46" s="59" t="s">
        <v>85</v>
      </c>
      <c r="C46" s="2" t="s">
        <v>15</v>
      </c>
      <c r="D46" s="24">
        <v>31970</v>
      </c>
      <c r="E46" s="56" t="s">
        <v>86</v>
      </c>
      <c r="F46" s="27" t="s">
        <v>79</v>
      </c>
      <c r="G46" s="68">
        <v>1</v>
      </c>
      <c r="H46" s="55">
        <v>79</v>
      </c>
      <c r="I46" s="24">
        <f>D46/H46</f>
        <v>404.6835443037975</v>
      </c>
      <c r="J46" s="24">
        <v>31970</v>
      </c>
      <c r="K46" s="55"/>
    </row>
    <row r="47" spans="1:11" ht="12.75">
      <c r="A47" s="55">
        <v>25</v>
      </c>
      <c r="B47" s="59" t="s">
        <v>87</v>
      </c>
      <c r="C47" s="2" t="s">
        <v>15</v>
      </c>
      <c r="D47" s="24">
        <v>20420</v>
      </c>
      <c r="E47" s="56" t="s">
        <v>29</v>
      </c>
      <c r="F47" s="27" t="s">
        <v>79</v>
      </c>
      <c r="G47" s="68">
        <v>1</v>
      </c>
      <c r="H47" s="55">
        <v>110</v>
      </c>
      <c r="I47" s="24">
        <f>D47/H47</f>
        <v>185.63636363636363</v>
      </c>
      <c r="J47" s="24">
        <v>20420</v>
      </c>
      <c r="K47" s="55"/>
    </row>
    <row r="48" spans="1:11" ht="12.75">
      <c r="A48" s="55">
        <v>32</v>
      </c>
      <c r="B48" s="59" t="s">
        <v>88</v>
      </c>
      <c r="C48" s="2" t="s">
        <v>89</v>
      </c>
      <c r="D48" s="24">
        <v>13115</v>
      </c>
      <c r="E48" s="56" t="s">
        <v>90</v>
      </c>
      <c r="F48" s="27" t="s">
        <v>79</v>
      </c>
      <c r="G48" s="68">
        <v>1</v>
      </c>
      <c r="H48" s="55">
        <v>15</v>
      </c>
      <c r="I48" s="24">
        <f>D48/H48</f>
        <v>874.3333333333334</v>
      </c>
      <c r="J48" s="24">
        <v>13115</v>
      </c>
      <c r="K48" s="55"/>
    </row>
    <row r="49" spans="1:11" ht="12.75">
      <c r="A49" s="55">
        <v>38</v>
      </c>
      <c r="B49" s="59" t="s">
        <v>91</v>
      </c>
      <c r="C49" s="2" t="s">
        <v>83</v>
      </c>
      <c r="D49" s="24">
        <v>5522</v>
      </c>
      <c r="E49" s="56" t="s">
        <v>92</v>
      </c>
      <c r="F49" s="27" t="s">
        <v>79</v>
      </c>
      <c r="G49" s="68">
        <v>1</v>
      </c>
      <c r="H49" s="55">
        <v>7</v>
      </c>
      <c r="I49" s="24">
        <f>D49/H49</f>
        <v>788.8571428571429</v>
      </c>
      <c r="J49" s="24">
        <v>5522</v>
      </c>
      <c r="K49" s="55"/>
    </row>
    <row r="50" spans="1:11" ht="12.75">
      <c r="A50" s="55">
        <v>49</v>
      </c>
      <c r="B50" s="59" t="s">
        <v>93</v>
      </c>
      <c r="C50" s="2" t="s">
        <v>83</v>
      </c>
      <c r="D50" s="24">
        <v>2595</v>
      </c>
      <c r="E50" s="56" t="s">
        <v>94</v>
      </c>
      <c r="F50" s="27" t="s">
        <v>79</v>
      </c>
      <c r="G50" s="68">
        <v>1</v>
      </c>
      <c r="H50" s="55">
        <v>6</v>
      </c>
      <c r="I50" s="24">
        <f>D50/H50</f>
        <v>432.5</v>
      </c>
      <c r="J50" s="24">
        <v>2595</v>
      </c>
      <c r="K50" s="55"/>
    </row>
    <row r="51" spans="1:11" ht="12.75">
      <c r="A51" s="55">
        <v>53</v>
      </c>
      <c r="B51" s="59" t="s">
        <v>95</v>
      </c>
      <c r="C51" s="2" t="s">
        <v>15</v>
      </c>
      <c r="D51" s="24">
        <v>1790</v>
      </c>
      <c r="E51" s="56" t="s">
        <v>96</v>
      </c>
      <c r="F51" s="27" t="s">
        <v>79</v>
      </c>
      <c r="G51" s="68">
        <v>1</v>
      </c>
      <c r="H51" s="55">
        <v>4</v>
      </c>
      <c r="I51" s="24">
        <f>D51/H51</f>
        <v>447.5</v>
      </c>
      <c r="J51" s="24">
        <v>1790</v>
      </c>
      <c r="K51" s="55"/>
    </row>
    <row r="52" spans="1:11" ht="12.75">
      <c r="A52" s="68"/>
      <c r="B52" s="59"/>
      <c r="D52" s="24"/>
      <c r="E52" s="56"/>
      <c r="F52" s="27"/>
      <c r="G52" s="68"/>
      <c r="H52" s="55"/>
      <c r="I52" s="24"/>
      <c r="J52" s="24"/>
      <c r="K52" s="55"/>
    </row>
    <row r="53" spans="1:10" ht="12.75">
      <c r="A53" s="68"/>
      <c r="D53" s="70"/>
      <c r="E53" s="56"/>
      <c r="F53" s="25"/>
      <c r="G53" s="71"/>
      <c r="H53" s="55"/>
      <c r="I53" s="8"/>
      <c r="J53" s="24"/>
    </row>
    <row r="54" spans="1:10" ht="12.75">
      <c r="A54" s="68"/>
      <c r="B54" s="72" t="s">
        <v>97</v>
      </c>
      <c r="C54" s="70"/>
      <c r="D54" s="70"/>
      <c r="E54" s="70"/>
      <c r="F54" s="23"/>
      <c r="G54" s="73"/>
      <c r="H54" s="74"/>
      <c r="I54" s="8"/>
      <c r="J54" s="8"/>
    </row>
    <row r="55" spans="1:10" ht="12.75">
      <c r="A55" s="68"/>
      <c r="B55" s="75" t="s">
        <v>98</v>
      </c>
      <c r="C55" s="23"/>
      <c r="D55" s="70"/>
      <c r="E55" s="70"/>
      <c r="F55" s="23"/>
      <c r="G55" s="73"/>
      <c r="H55" s="47"/>
      <c r="I55" s="48"/>
      <c r="J55" s="76"/>
    </row>
    <row r="56" spans="1:10" ht="12.75">
      <c r="A56" s="68"/>
      <c r="B56" s="75"/>
      <c r="C56" s="70"/>
      <c r="D56" s="70"/>
      <c r="E56" s="70"/>
      <c r="F56" s="23"/>
      <c r="G56" s="73"/>
      <c r="H56" s="77"/>
      <c r="I56" s="78"/>
      <c r="J56" s="73"/>
    </row>
    <row r="57" spans="1:10" ht="12.75">
      <c r="A57" s="68"/>
      <c r="B57" s="75" t="s">
        <v>99</v>
      </c>
      <c r="C57" s="70"/>
      <c r="D57" s="70"/>
      <c r="E57" s="70"/>
      <c r="F57" s="70"/>
      <c r="G57" s="73"/>
      <c r="H57" s="77"/>
      <c r="I57" s="78"/>
      <c r="J57" s="73"/>
    </row>
    <row r="58" spans="1:10" ht="12.75">
      <c r="A58" s="79"/>
      <c r="B58" s="75"/>
      <c r="C58" s="70"/>
      <c r="D58" s="70"/>
      <c r="E58" s="70"/>
      <c r="F58" s="70"/>
      <c r="G58" s="80"/>
      <c r="H58" s="77"/>
      <c r="I58" s="78"/>
      <c r="J58" s="73"/>
    </row>
    <row r="59" spans="1:10" ht="12.75">
      <c r="A59" s="79"/>
      <c r="B59" s="75" t="s">
        <v>100</v>
      </c>
      <c r="C59" s="70"/>
      <c r="D59" s="70"/>
      <c r="E59" s="70"/>
      <c r="F59" s="70"/>
      <c r="G59" s="80"/>
      <c r="H59" s="77"/>
      <c r="I59" s="78"/>
      <c r="J59" s="73"/>
    </row>
    <row r="60" spans="1:10" ht="12.75">
      <c r="A60" s="79"/>
      <c r="B60" s="75"/>
      <c r="C60" s="23"/>
      <c r="D60" s="70"/>
      <c r="E60" s="70"/>
      <c r="F60" s="70"/>
      <c r="G60" s="80"/>
      <c r="H60" s="73"/>
      <c r="I60" s="81"/>
      <c r="J60" s="80"/>
    </row>
    <row r="61" spans="1:10" ht="12.75">
      <c r="A61" s="79"/>
      <c r="B61" s="75" t="s">
        <v>101</v>
      </c>
      <c r="C61" s="70"/>
      <c r="D61" s="70"/>
      <c r="E61" s="70"/>
      <c r="F61" s="70"/>
      <c r="G61" s="80"/>
      <c r="H61" s="73"/>
      <c r="I61" s="81"/>
      <c r="J61" s="80"/>
    </row>
    <row r="62" spans="1:10" ht="12.75">
      <c r="A62" s="79"/>
      <c r="B62" s="75"/>
      <c r="C62" s="70"/>
      <c r="D62" s="70"/>
      <c r="E62" s="70"/>
      <c r="F62" s="70"/>
      <c r="G62" s="80"/>
      <c r="H62" s="73"/>
      <c r="I62" s="81"/>
      <c r="J62" s="80"/>
    </row>
    <row r="63" spans="1:10" ht="12.75">
      <c r="A63" s="79"/>
      <c r="B63" s="75" t="s">
        <v>102</v>
      </c>
      <c r="C63" s="21"/>
      <c r="D63" s="70"/>
      <c r="E63" s="70"/>
      <c r="F63" s="70"/>
      <c r="G63" s="47"/>
      <c r="H63" s="73"/>
      <c r="I63" s="81"/>
      <c r="J63" s="80"/>
    </row>
    <row r="64" spans="1:10" ht="12.75">
      <c r="A64" s="79"/>
      <c r="B64" s="75"/>
      <c r="C64" s="21"/>
      <c r="D64" s="70"/>
      <c r="E64" s="70"/>
      <c r="F64" s="70"/>
      <c r="G64" s="47"/>
      <c r="H64" s="73"/>
      <c r="I64" s="81"/>
      <c r="J64" s="80"/>
    </row>
    <row r="65" spans="1:10" ht="12.75">
      <c r="A65" s="79"/>
      <c r="B65" s="82" t="s">
        <v>103</v>
      </c>
      <c r="C65" s="21"/>
      <c r="D65" s="23"/>
      <c r="E65" s="70"/>
      <c r="F65" s="70"/>
      <c r="G65" s="47"/>
      <c r="H65" s="47"/>
      <c r="I65" s="83"/>
      <c r="J65" s="83"/>
    </row>
    <row r="66" spans="1:10" ht="12.75">
      <c r="A66" s="79"/>
      <c r="B66" s="84"/>
      <c r="D66" s="8"/>
      <c r="E66" s="70"/>
      <c r="F66" s="70"/>
      <c r="G66" s="47"/>
      <c r="H66" s="47"/>
      <c r="I66" s="83"/>
      <c r="J66" s="83"/>
    </row>
    <row r="67" spans="1:10" ht="12.75">
      <c r="A67" s="79"/>
      <c r="B67" s="85" t="s">
        <v>104</v>
      </c>
      <c r="D67" s="8"/>
      <c r="E67" s="70"/>
      <c r="F67" s="70"/>
      <c r="G67" s="47"/>
      <c r="H67" s="47"/>
      <c r="I67" s="83"/>
      <c r="J67" s="83"/>
    </row>
    <row r="68" spans="1:10" ht="12.75">
      <c r="A68" s="79"/>
      <c r="B68" s="86" t="s">
        <v>105</v>
      </c>
      <c r="D68" s="8"/>
      <c r="E68" s="70"/>
      <c r="F68" s="70"/>
      <c r="G68" s="47"/>
      <c r="H68" s="47"/>
      <c r="I68" s="48"/>
      <c r="J68" s="48"/>
    </row>
    <row r="69" spans="1:10" ht="12.75">
      <c r="A69" s="79"/>
      <c r="B69" s="86" t="s">
        <v>106</v>
      </c>
      <c r="D69" s="8"/>
      <c r="E69" s="70"/>
      <c r="F69" s="70"/>
      <c r="G69" s="47"/>
      <c r="H69" s="47"/>
      <c r="I69" s="48"/>
      <c r="J69" s="48"/>
    </row>
    <row r="70" spans="1:10" ht="12.75">
      <c r="A70" s="79"/>
      <c r="B70" s="87"/>
      <c r="D70" s="8"/>
      <c r="E70" s="70"/>
      <c r="F70" s="10"/>
      <c r="G70" s="47"/>
      <c r="H70" s="47"/>
      <c r="I70" s="48"/>
      <c r="J70" s="48"/>
    </row>
    <row r="71" spans="1:10" ht="12.75">
      <c r="A71" s="79"/>
      <c r="B71" s="85" t="s">
        <v>107</v>
      </c>
      <c r="D71" s="8"/>
      <c r="E71" s="70"/>
      <c r="F71" s="10"/>
      <c r="G71" s="47"/>
      <c r="H71" s="47"/>
      <c r="I71" s="48"/>
      <c r="J71" s="48"/>
    </row>
    <row r="72" spans="1:10" ht="12.75">
      <c r="A72" s="79"/>
      <c r="B72" s="86" t="s">
        <v>108</v>
      </c>
      <c r="D72" s="8"/>
      <c r="E72" s="46"/>
      <c r="F72" s="10"/>
      <c r="G72" s="47"/>
      <c r="H72" s="47"/>
      <c r="I72" s="48"/>
      <c r="J72" s="48"/>
    </row>
    <row r="73" spans="1:10" ht="12.75">
      <c r="A73" s="79"/>
      <c r="B73" s="86" t="s">
        <v>109</v>
      </c>
      <c r="D73" s="8"/>
      <c r="E73" s="46"/>
      <c r="F73" s="10"/>
      <c r="G73" s="47"/>
      <c r="H73" s="47"/>
      <c r="I73" s="48"/>
      <c r="J73" s="48"/>
    </row>
    <row r="74" spans="1:10" ht="12.75">
      <c r="A74" s="79"/>
      <c r="B74" s="86" t="s">
        <v>110</v>
      </c>
      <c r="E74" s="88"/>
      <c r="H74" s="47"/>
      <c r="I74" s="48"/>
      <c r="J74" s="48"/>
    </row>
    <row r="75" spans="1:10" ht="12.75">
      <c r="A75" s="79"/>
      <c r="B75" s="86" t="s">
        <v>111</v>
      </c>
      <c r="E75" s="88"/>
      <c r="H75" s="47"/>
      <c r="I75" s="48"/>
      <c r="J75" s="48"/>
    </row>
    <row r="76" spans="1:10" ht="12.75">
      <c r="A76" s="79"/>
      <c r="E76" s="88"/>
      <c r="H76" s="47"/>
      <c r="I76" s="48"/>
      <c r="J76" s="48"/>
    </row>
    <row r="77" spans="1:4" ht="12.75">
      <c r="A77" s="79"/>
      <c r="B77" s="88"/>
      <c r="D77" s="28"/>
    </row>
    <row r="78" spans="1:4" ht="12.75">
      <c r="A78" s="89"/>
      <c r="B78" s="90" t="s">
        <v>112</v>
      </c>
      <c r="D78" s="28"/>
    </row>
    <row r="79" spans="1:5" ht="12.75">
      <c r="A79" s="89"/>
      <c r="B79" s="1" t="s">
        <v>113</v>
      </c>
      <c r="C79" s="2" t="s">
        <v>114</v>
      </c>
      <c r="D79" s="2" t="s">
        <v>79</v>
      </c>
      <c r="E79" s="3" t="s">
        <v>115</v>
      </c>
    </row>
    <row r="80" spans="1:10" ht="12.75">
      <c r="A80" s="89"/>
      <c r="B80" s="1" t="s">
        <v>116</v>
      </c>
      <c r="C80" s="2" t="s">
        <v>83</v>
      </c>
      <c r="D80" s="2" t="s">
        <v>79</v>
      </c>
      <c r="E80" s="3" t="s">
        <v>117</v>
      </c>
      <c r="H80" s="55"/>
      <c r="I80" s="8"/>
      <c r="J80" s="24"/>
    </row>
    <row r="81" spans="1:10" ht="12.75">
      <c r="A81" s="71"/>
      <c r="B81" s="1" t="s">
        <v>118</v>
      </c>
      <c r="C81" s="2" t="s">
        <v>119</v>
      </c>
      <c r="D81" s="2" t="s">
        <v>79</v>
      </c>
      <c r="E81" s="3" t="s">
        <v>115</v>
      </c>
      <c r="H81" s="55"/>
      <c r="I81" s="8"/>
      <c r="J81" s="24"/>
    </row>
    <row r="82" spans="1:10" ht="12.75">
      <c r="A82" s="71"/>
      <c r="B82" s="1" t="s">
        <v>120</v>
      </c>
      <c r="C82" s="2" t="s">
        <v>15</v>
      </c>
      <c r="D82" s="2" t="s">
        <v>79</v>
      </c>
      <c r="E82" s="3" t="s">
        <v>13</v>
      </c>
      <c r="H82" s="55"/>
      <c r="I82" s="8"/>
      <c r="J82" s="24"/>
    </row>
    <row r="83" spans="1:10" ht="12.75">
      <c r="A83" s="71"/>
      <c r="B83" s="1" t="s">
        <v>121</v>
      </c>
      <c r="C83" s="2" t="s">
        <v>122</v>
      </c>
      <c r="D83" s="2" t="s">
        <v>79</v>
      </c>
      <c r="E83" s="3" t="s">
        <v>123</v>
      </c>
      <c r="H83" s="55"/>
      <c r="I83" s="8"/>
      <c r="J83" s="24"/>
    </row>
    <row r="84" spans="1:10" ht="12.75">
      <c r="A84" s="71"/>
      <c r="B84" s="1" t="s">
        <v>124</v>
      </c>
      <c r="C84" s="2" t="s">
        <v>15</v>
      </c>
      <c r="D84" s="2" t="s">
        <v>79</v>
      </c>
      <c r="E84" s="3" t="s">
        <v>13</v>
      </c>
      <c r="H84" s="55"/>
      <c r="I84" s="8"/>
      <c r="J84" s="24"/>
    </row>
    <row r="85" spans="1:10" ht="12.75">
      <c r="A85" s="71"/>
      <c r="B85" s="1" t="s">
        <v>125</v>
      </c>
      <c r="C85" s="2" t="s">
        <v>119</v>
      </c>
      <c r="D85" s="2" t="s">
        <v>79</v>
      </c>
      <c r="E85" s="3" t="s">
        <v>39</v>
      </c>
      <c r="H85" s="55"/>
      <c r="I85" s="8"/>
      <c r="J85" s="24"/>
    </row>
    <row r="86" spans="1:10" ht="12.75">
      <c r="A86" s="71"/>
      <c r="B86" s="1" t="s">
        <v>126</v>
      </c>
      <c r="C86" s="2" t="s">
        <v>83</v>
      </c>
      <c r="D86" s="2" t="s">
        <v>79</v>
      </c>
      <c r="E86" s="3" t="s">
        <v>127</v>
      </c>
      <c r="H86" s="55"/>
      <c r="I86" s="8"/>
      <c r="J86" s="24"/>
    </row>
    <row r="87" spans="1:10" ht="12.75">
      <c r="A87" s="71"/>
      <c r="B87" s="1" t="s">
        <v>128</v>
      </c>
      <c r="C87" s="2" t="s">
        <v>129</v>
      </c>
      <c r="D87" s="2" t="s">
        <v>79</v>
      </c>
      <c r="E87" s="3" t="s">
        <v>69</v>
      </c>
      <c r="H87" s="55"/>
      <c r="I87" s="8"/>
      <c r="J87" s="24"/>
    </row>
    <row r="88" spans="1:10" ht="12.75">
      <c r="A88" s="91"/>
      <c r="B88" s="1" t="s">
        <v>130</v>
      </c>
      <c r="C88" s="2" t="s">
        <v>15</v>
      </c>
      <c r="D88" s="2" t="s">
        <v>79</v>
      </c>
      <c r="E88" s="3" t="s">
        <v>131</v>
      </c>
      <c r="H88" s="55"/>
      <c r="I88" s="8"/>
      <c r="J88" s="24"/>
    </row>
    <row r="89" spans="1:10" ht="12.75">
      <c r="A89" s="91"/>
      <c r="B89" s="1" t="s">
        <v>132</v>
      </c>
      <c r="C89" s="2" t="s">
        <v>44</v>
      </c>
      <c r="D89" s="2" t="s">
        <v>79</v>
      </c>
      <c r="E89" s="3" t="s">
        <v>71</v>
      </c>
      <c r="H89" s="55"/>
      <c r="I89" s="8"/>
      <c r="J89" s="24"/>
    </row>
    <row r="90" spans="1:10" ht="12.75">
      <c r="A90" s="91"/>
      <c r="B90" s="1" t="s">
        <v>133</v>
      </c>
      <c r="C90" s="2" t="s">
        <v>83</v>
      </c>
      <c r="D90" s="2" t="s">
        <v>79</v>
      </c>
      <c r="E90" s="3" t="s">
        <v>134</v>
      </c>
      <c r="H90" s="55"/>
      <c r="I90" s="8"/>
      <c r="J90" s="24"/>
    </row>
    <row r="91" spans="1:10" ht="12.75">
      <c r="A91" s="92"/>
      <c r="B91" s="1" t="s">
        <v>135</v>
      </c>
      <c r="C91" s="2" t="s">
        <v>15</v>
      </c>
      <c r="D91" s="2" t="s">
        <v>79</v>
      </c>
      <c r="E91" s="3" t="s">
        <v>31</v>
      </c>
      <c r="H91" s="55"/>
      <c r="I91" s="8"/>
      <c r="J91" s="24"/>
    </row>
    <row r="92" spans="1:5" ht="12.75">
      <c r="A92" s="92"/>
      <c r="B92" s="1" t="s">
        <v>136</v>
      </c>
      <c r="C92" s="2" t="s">
        <v>119</v>
      </c>
      <c r="D92" s="2" t="s">
        <v>79</v>
      </c>
      <c r="E92" s="3" t="s">
        <v>137</v>
      </c>
    </row>
    <row r="93" spans="1:5" ht="12.75">
      <c r="A93" s="92"/>
      <c r="B93" s="1" t="s">
        <v>138</v>
      </c>
      <c r="C93" s="2" t="s">
        <v>139</v>
      </c>
      <c r="D93" s="2" t="s">
        <v>79</v>
      </c>
      <c r="E93" s="3" t="s">
        <v>39</v>
      </c>
    </row>
    <row r="94" spans="1:5" ht="12.75">
      <c r="A94" s="92"/>
      <c r="B94" s="1" t="s">
        <v>140</v>
      </c>
      <c r="C94" s="2" t="s">
        <v>141</v>
      </c>
      <c r="D94" s="2" t="s">
        <v>79</v>
      </c>
      <c r="E94" s="3" t="s">
        <v>142</v>
      </c>
    </row>
    <row r="95" spans="1:5" ht="12.75">
      <c r="A95" s="61"/>
      <c r="B95" s="1" t="s">
        <v>143</v>
      </c>
      <c r="C95" s="2" t="s">
        <v>83</v>
      </c>
      <c r="D95" s="2" t="s">
        <v>79</v>
      </c>
      <c r="E95" s="3" t="s">
        <v>144</v>
      </c>
    </row>
    <row r="96" spans="1:5" ht="12.75">
      <c r="A96" s="61"/>
      <c r="B96" s="1" t="s">
        <v>145</v>
      </c>
      <c r="C96" s="2" t="s">
        <v>44</v>
      </c>
      <c r="D96" s="2" t="s">
        <v>79</v>
      </c>
      <c r="E96" s="3" t="s">
        <v>146</v>
      </c>
    </row>
    <row r="97" spans="1:5" ht="12.75">
      <c r="A97" s="61"/>
      <c r="B97" s="1" t="s">
        <v>147</v>
      </c>
      <c r="C97" s="2" t="s">
        <v>44</v>
      </c>
      <c r="D97" s="2" t="s">
        <v>79</v>
      </c>
      <c r="E97" s="3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3"/>
  <sheetViews>
    <sheetView workbookViewId="0" topLeftCell="A758">
      <selection activeCell="A1" sqref="A1"/>
    </sheetView>
  </sheetViews>
  <sheetFormatPr defaultColWidth="9.140625" defaultRowHeight="12.75"/>
  <cols>
    <col min="1" max="16384" width="9.421875" style="0" customWidth="1"/>
  </cols>
  <sheetData>
    <row r="1" spans="1:2" ht="12.75">
      <c r="A1" t="s">
        <v>149</v>
      </c>
      <c r="B1" t="s">
        <v>150</v>
      </c>
    </row>
    <row r="2" spans="1:2" ht="12.75">
      <c r="A2" t="s">
        <v>151</v>
      </c>
      <c r="B2" t="s">
        <v>152</v>
      </c>
    </row>
    <row r="3" spans="1:2" ht="12.75">
      <c r="A3" t="s">
        <v>153</v>
      </c>
      <c r="B3" t="s">
        <v>44</v>
      </c>
    </row>
    <row r="4" spans="1:2" ht="12.75">
      <c r="A4" t="s">
        <v>154</v>
      </c>
      <c r="B4" t="s">
        <v>15</v>
      </c>
    </row>
    <row r="5" spans="1:2" ht="12.75">
      <c r="A5" t="s">
        <v>155</v>
      </c>
      <c r="B5" t="s">
        <v>12</v>
      </c>
    </row>
    <row r="6" spans="1:2" ht="12.75">
      <c r="A6" t="s">
        <v>156</v>
      </c>
      <c r="B6" t="s">
        <v>15</v>
      </c>
    </row>
    <row r="7" spans="1:2" ht="12.75">
      <c r="A7" t="s">
        <v>157</v>
      </c>
      <c r="B7" t="s">
        <v>15</v>
      </c>
    </row>
    <row r="8" spans="1:2" ht="12.75">
      <c r="A8" t="s">
        <v>158</v>
      </c>
      <c r="B8" t="s">
        <v>15</v>
      </c>
    </row>
    <row r="9" spans="1:2" ht="12.75">
      <c r="A9" t="s">
        <v>159</v>
      </c>
      <c r="B9" t="s">
        <v>15</v>
      </c>
    </row>
    <row r="10" spans="1:2" ht="12.75">
      <c r="A10" t="s">
        <v>160</v>
      </c>
      <c r="B10" t="s">
        <v>161</v>
      </c>
    </row>
    <row r="11" spans="1:2" ht="12.75">
      <c r="A11" t="s">
        <v>162</v>
      </c>
      <c r="B11" t="s">
        <v>44</v>
      </c>
    </row>
    <row r="12" spans="1:2" ht="12.75">
      <c r="A12" t="s">
        <v>163</v>
      </c>
      <c r="B12" t="s">
        <v>15</v>
      </c>
    </row>
    <row r="13" spans="1:2" ht="12.75">
      <c r="A13" t="s">
        <v>164</v>
      </c>
      <c r="B13" t="s">
        <v>15</v>
      </c>
    </row>
    <row r="14" spans="1:2" ht="12.75">
      <c r="A14" t="s">
        <v>165</v>
      </c>
      <c r="B14" t="s">
        <v>12</v>
      </c>
    </row>
    <row r="15" spans="1:2" ht="12.75">
      <c r="A15" t="s">
        <v>166</v>
      </c>
      <c r="B15" t="s">
        <v>167</v>
      </c>
    </row>
    <row r="16" spans="1:2" ht="12.75">
      <c r="A16" t="s">
        <v>168</v>
      </c>
      <c r="B16" t="s">
        <v>15</v>
      </c>
    </row>
    <row r="17" spans="1:2" ht="12.75">
      <c r="A17" t="s">
        <v>169</v>
      </c>
      <c r="B17" t="s">
        <v>83</v>
      </c>
    </row>
    <row r="18" spans="1:2" ht="12.75">
      <c r="A18" t="s">
        <v>170</v>
      </c>
      <c r="B18" t="s">
        <v>171</v>
      </c>
    </row>
    <row r="19" spans="1:2" ht="12.75">
      <c r="A19" t="s">
        <v>172</v>
      </c>
      <c r="B19" t="s">
        <v>15</v>
      </c>
    </row>
    <row r="20" spans="1:2" ht="12.75">
      <c r="A20" t="s">
        <v>173</v>
      </c>
      <c r="B20" t="s">
        <v>15</v>
      </c>
    </row>
    <row r="21" spans="1:2" ht="12.75">
      <c r="A21" t="s">
        <v>174</v>
      </c>
      <c r="B21" t="s">
        <v>175</v>
      </c>
    </row>
    <row r="22" spans="1:2" ht="12.75">
      <c r="A22" t="s">
        <v>176</v>
      </c>
      <c r="B22" t="s">
        <v>44</v>
      </c>
    </row>
    <row r="23" spans="1:2" ht="12.75">
      <c r="A23" t="s">
        <v>177</v>
      </c>
      <c r="B23" t="s">
        <v>178</v>
      </c>
    </row>
    <row r="24" spans="1:2" ht="12.75">
      <c r="A24" t="s">
        <v>179</v>
      </c>
      <c r="B24" t="s">
        <v>15</v>
      </c>
    </row>
    <row r="25" spans="1:2" ht="12.75">
      <c r="A25" t="s">
        <v>180</v>
      </c>
      <c r="B25" t="s">
        <v>15</v>
      </c>
    </row>
    <row r="26" spans="1:2" ht="12.75">
      <c r="A26" t="s">
        <v>181</v>
      </c>
      <c r="B26" t="s">
        <v>89</v>
      </c>
    </row>
    <row r="27" spans="1:2" ht="12.75">
      <c r="A27" t="s">
        <v>182</v>
      </c>
      <c r="B27" t="s">
        <v>183</v>
      </c>
    </row>
    <row r="28" spans="1:2" ht="12.75">
      <c r="A28" t="s">
        <v>184</v>
      </c>
      <c r="B28" t="s">
        <v>83</v>
      </c>
    </row>
    <row r="29" spans="1:2" ht="12.75">
      <c r="A29" t="s">
        <v>185</v>
      </c>
      <c r="B29" t="s">
        <v>15</v>
      </c>
    </row>
    <row r="30" spans="1:2" ht="12.75">
      <c r="A30" t="s">
        <v>186</v>
      </c>
      <c r="B30" t="s">
        <v>12</v>
      </c>
    </row>
    <row r="31" spans="1:2" ht="12.75">
      <c r="A31" t="s">
        <v>187</v>
      </c>
      <c r="B31" t="s">
        <v>44</v>
      </c>
    </row>
    <row r="32" spans="1:2" ht="12.75">
      <c r="A32" t="s">
        <v>188</v>
      </c>
      <c r="B32" t="s">
        <v>189</v>
      </c>
    </row>
    <row r="33" spans="1:2" ht="12.75">
      <c r="A33" t="s">
        <v>190</v>
      </c>
      <c r="B33" t="s">
        <v>15</v>
      </c>
    </row>
    <row r="34" spans="1:2" ht="12.75">
      <c r="A34" t="s">
        <v>191</v>
      </c>
      <c r="B34" t="s">
        <v>44</v>
      </c>
    </row>
    <row r="35" spans="1:2" ht="12.75">
      <c r="A35" t="s">
        <v>192</v>
      </c>
      <c r="B35" t="s">
        <v>15</v>
      </c>
    </row>
    <row r="36" spans="1:2" ht="12.75">
      <c r="A36" t="s">
        <v>193</v>
      </c>
      <c r="B36" t="s">
        <v>15</v>
      </c>
    </row>
    <row r="37" spans="1:2" ht="12.75">
      <c r="A37" t="s">
        <v>194</v>
      </c>
      <c r="B37" t="s">
        <v>12</v>
      </c>
    </row>
    <row r="38" spans="1:2" ht="12.75">
      <c r="A38" t="s">
        <v>195</v>
      </c>
      <c r="B38" t="s">
        <v>196</v>
      </c>
    </row>
    <row r="39" spans="1:2" ht="12.75">
      <c r="A39" t="s">
        <v>197</v>
      </c>
      <c r="B39" t="s">
        <v>15</v>
      </c>
    </row>
    <row r="40" spans="1:2" ht="12.75">
      <c r="A40" t="s">
        <v>198</v>
      </c>
      <c r="B40" t="s">
        <v>15</v>
      </c>
    </row>
    <row r="41" spans="1:2" ht="12.75">
      <c r="A41" t="s">
        <v>199</v>
      </c>
      <c r="B41" t="s">
        <v>15</v>
      </c>
    </row>
    <row r="42" spans="1:2" ht="12.75">
      <c r="A42" t="s">
        <v>200</v>
      </c>
      <c r="B42" t="s">
        <v>15</v>
      </c>
    </row>
    <row r="43" spans="1:2" ht="12.75">
      <c r="A43" t="s">
        <v>201</v>
      </c>
      <c r="B43" t="s">
        <v>44</v>
      </c>
    </row>
    <row r="44" spans="1:2" ht="12.75">
      <c r="A44" t="s">
        <v>202</v>
      </c>
      <c r="B44" t="s">
        <v>15</v>
      </c>
    </row>
    <row r="45" spans="1:2" ht="12.75">
      <c r="A45" t="s">
        <v>203</v>
      </c>
      <c r="B45" t="s">
        <v>196</v>
      </c>
    </row>
    <row r="46" spans="1:2" ht="12.75">
      <c r="A46" t="s">
        <v>204</v>
      </c>
      <c r="B46" t="s">
        <v>15</v>
      </c>
    </row>
    <row r="47" spans="1:2" ht="12.75">
      <c r="A47" t="s">
        <v>205</v>
      </c>
      <c r="B47" t="s">
        <v>83</v>
      </c>
    </row>
    <row r="48" spans="1:2" ht="12.75">
      <c r="A48" t="s">
        <v>206</v>
      </c>
      <c r="B48" t="s">
        <v>44</v>
      </c>
    </row>
    <row r="49" spans="1:2" ht="12.75">
      <c r="A49" t="s">
        <v>207</v>
      </c>
      <c r="B49" t="s">
        <v>15</v>
      </c>
    </row>
    <row r="50" spans="1:2" ht="12.75">
      <c r="A50" t="s">
        <v>208</v>
      </c>
      <c r="B50" t="s">
        <v>15</v>
      </c>
    </row>
    <row r="51" spans="1:2" ht="12.75">
      <c r="A51" t="s">
        <v>209</v>
      </c>
      <c r="B51" t="s">
        <v>210</v>
      </c>
    </row>
    <row r="52" spans="1:2" ht="12.75">
      <c r="A52" t="s">
        <v>211</v>
      </c>
      <c r="B52" t="s">
        <v>212</v>
      </c>
    </row>
    <row r="53" spans="1:2" ht="12.75">
      <c r="A53" t="s">
        <v>213</v>
      </c>
      <c r="B53" t="s">
        <v>214</v>
      </c>
    </row>
    <row r="54" spans="1:2" ht="12.75">
      <c r="A54" t="s">
        <v>215</v>
      </c>
      <c r="B54" t="s">
        <v>15</v>
      </c>
    </row>
    <row r="55" spans="1:2" ht="12.75">
      <c r="A55" t="s">
        <v>216</v>
      </c>
      <c r="B55" t="s">
        <v>15</v>
      </c>
    </row>
    <row r="56" spans="1:2" ht="12.75">
      <c r="A56" t="s">
        <v>217</v>
      </c>
      <c r="B56" t="s">
        <v>15</v>
      </c>
    </row>
    <row r="57" spans="1:2" ht="12.75">
      <c r="A57" t="s">
        <v>218</v>
      </c>
      <c r="B57" t="s">
        <v>12</v>
      </c>
    </row>
    <row r="58" spans="1:2" ht="12.75">
      <c r="A58" t="s">
        <v>219</v>
      </c>
      <c r="B58" t="s">
        <v>44</v>
      </c>
    </row>
    <row r="59" spans="1:2" ht="12.75">
      <c r="A59" t="s">
        <v>220</v>
      </c>
      <c r="B59" t="s">
        <v>221</v>
      </c>
    </row>
    <row r="60" spans="1:2" ht="12.75">
      <c r="A60" t="s">
        <v>222</v>
      </c>
      <c r="B60" t="s">
        <v>15</v>
      </c>
    </row>
    <row r="61" spans="1:2" ht="12.75">
      <c r="A61" t="s">
        <v>223</v>
      </c>
      <c r="B61" t="s">
        <v>224</v>
      </c>
    </row>
    <row r="62" spans="1:2" ht="12.75">
      <c r="A62" t="s">
        <v>225</v>
      </c>
      <c r="B62" t="s">
        <v>44</v>
      </c>
    </row>
    <row r="63" spans="1:2" ht="12.75">
      <c r="A63" t="s">
        <v>226</v>
      </c>
      <c r="B63" t="s">
        <v>171</v>
      </c>
    </row>
    <row r="64" spans="1:2" ht="12.75">
      <c r="A64" t="s">
        <v>227</v>
      </c>
      <c r="B64" t="s">
        <v>12</v>
      </c>
    </row>
    <row r="65" spans="1:2" ht="12.75">
      <c r="A65" t="s">
        <v>228</v>
      </c>
      <c r="B65" t="s">
        <v>83</v>
      </c>
    </row>
    <row r="66" spans="1:2" ht="12.75">
      <c r="A66" t="s">
        <v>229</v>
      </c>
      <c r="B66" t="s">
        <v>230</v>
      </c>
    </row>
    <row r="67" spans="1:2" ht="12.75">
      <c r="A67" t="s">
        <v>231</v>
      </c>
      <c r="B67" t="s">
        <v>15</v>
      </c>
    </row>
    <row r="68" spans="1:2" ht="12.75">
      <c r="A68" t="s">
        <v>232</v>
      </c>
      <c r="B68" t="s">
        <v>44</v>
      </c>
    </row>
    <row r="69" spans="1:2" ht="12.75">
      <c r="A69" t="s">
        <v>233</v>
      </c>
      <c r="B69" t="s">
        <v>119</v>
      </c>
    </row>
    <row r="70" spans="1:2" ht="12.75">
      <c r="A70" t="s">
        <v>234</v>
      </c>
      <c r="B70" t="s">
        <v>235</v>
      </c>
    </row>
    <row r="71" spans="1:2" ht="12.75">
      <c r="A71" t="s">
        <v>236</v>
      </c>
      <c r="B71" t="s">
        <v>83</v>
      </c>
    </row>
    <row r="72" spans="1:2" ht="12.75">
      <c r="A72" t="s">
        <v>237</v>
      </c>
      <c r="B72" t="s">
        <v>238</v>
      </c>
    </row>
    <row r="73" spans="1:2" ht="12.75">
      <c r="A73" t="s">
        <v>239</v>
      </c>
      <c r="B73" t="s">
        <v>15</v>
      </c>
    </row>
    <row r="74" spans="1:2" ht="12.75">
      <c r="A74" t="s">
        <v>240</v>
      </c>
      <c r="B74" t="s">
        <v>44</v>
      </c>
    </row>
    <row r="75" spans="1:2" ht="12.75">
      <c r="A75" t="s">
        <v>241</v>
      </c>
      <c r="B75" t="s">
        <v>196</v>
      </c>
    </row>
    <row r="76" spans="1:2" ht="12.75">
      <c r="A76" t="s">
        <v>242</v>
      </c>
      <c r="B76" t="s">
        <v>243</v>
      </c>
    </row>
    <row r="77" spans="1:2" ht="12.75">
      <c r="A77" t="s">
        <v>244</v>
      </c>
      <c r="B77" t="s">
        <v>15</v>
      </c>
    </row>
    <row r="78" spans="1:2" ht="12.75">
      <c r="A78" t="s">
        <v>245</v>
      </c>
      <c r="B78" t="s">
        <v>246</v>
      </c>
    </row>
    <row r="79" spans="1:2" ht="12.75">
      <c r="A79" t="s">
        <v>247</v>
      </c>
      <c r="B79" t="s">
        <v>83</v>
      </c>
    </row>
    <row r="80" spans="1:2" ht="12.75">
      <c r="A80" t="s">
        <v>248</v>
      </c>
      <c r="B80" t="s">
        <v>83</v>
      </c>
    </row>
    <row r="81" spans="1:2" ht="12.75">
      <c r="A81" t="s">
        <v>249</v>
      </c>
      <c r="B81" t="s">
        <v>250</v>
      </c>
    </row>
    <row r="82" spans="1:2" ht="12.75">
      <c r="A82" t="s">
        <v>251</v>
      </c>
      <c r="B82" t="s">
        <v>15</v>
      </c>
    </row>
    <row r="83" spans="1:2" ht="12.75">
      <c r="A83" t="s">
        <v>252</v>
      </c>
      <c r="B83" t="s">
        <v>253</v>
      </c>
    </row>
    <row r="84" spans="1:2" ht="12.75">
      <c r="A84" t="s">
        <v>254</v>
      </c>
      <c r="B84" t="s">
        <v>44</v>
      </c>
    </row>
    <row r="85" spans="1:2" ht="12.75">
      <c r="A85" t="s">
        <v>255</v>
      </c>
      <c r="B85" t="s">
        <v>256</v>
      </c>
    </row>
    <row r="86" spans="1:2" ht="12.75">
      <c r="A86" t="s">
        <v>257</v>
      </c>
      <c r="B86" t="s">
        <v>68</v>
      </c>
    </row>
    <row r="87" spans="1:2" ht="12.75">
      <c r="A87" t="s">
        <v>258</v>
      </c>
      <c r="B87" t="s">
        <v>44</v>
      </c>
    </row>
    <row r="88" spans="1:2" ht="12.75">
      <c r="A88" t="s">
        <v>259</v>
      </c>
      <c r="B88" t="s">
        <v>15</v>
      </c>
    </row>
    <row r="89" spans="1:2" ht="12.75">
      <c r="A89" t="s">
        <v>260</v>
      </c>
      <c r="B89" t="s">
        <v>44</v>
      </c>
    </row>
    <row r="90" spans="1:2" ht="12.75">
      <c r="A90" t="s">
        <v>261</v>
      </c>
      <c r="B90" t="s">
        <v>262</v>
      </c>
    </row>
    <row r="91" spans="1:2" ht="12.75">
      <c r="A91" t="s">
        <v>263</v>
      </c>
      <c r="B91" t="s">
        <v>44</v>
      </c>
    </row>
    <row r="92" spans="1:2" ht="12.75">
      <c r="A92" t="s">
        <v>264</v>
      </c>
      <c r="B92" t="s">
        <v>44</v>
      </c>
    </row>
    <row r="93" spans="1:2" ht="12.75">
      <c r="A93" t="s">
        <v>265</v>
      </c>
      <c r="B93" t="s">
        <v>15</v>
      </c>
    </row>
    <row r="94" spans="1:2" ht="12.75">
      <c r="A94" t="s">
        <v>266</v>
      </c>
      <c r="B94" t="s">
        <v>267</v>
      </c>
    </row>
    <row r="95" spans="1:2" ht="12.75">
      <c r="A95" t="s">
        <v>268</v>
      </c>
      <c r="B95" t="s">
        <v>44</v>
      </c>
    </row>
    <row r="96" spans="1:2" ht="12.75">
      <c r="A96" t="s">
        <v>269</v>
      </c>
      <c r="B96" t="s">
        <v>83</v>
      </c>
    </row>
    <row r="97" spans="1:2" ht="12.75">
      <c r="A97" t="s">
        <v>270</v>
      </c>
      <c r="B97" t="s">
        <v>44</v>
      </c>
    </row>
    <row r="98" spans="1:2" ht="12.75">
      <c r="A98" t="s">
        <v>271</v>
      </c>
      <c r="B98" t="s">
        <v>272</v>
      </c>
    </row>
    <row r="99" spans="1:2" ht="12.75">
      <c r="A99" t="s">
        <v>273</v>
      </c>
      <c r="B99" t="s">
        <v>274</v>
      </c>
    </row>
    <row r="100" spans="1:2" ht="12.75">
      <c r="A100" t="s">
        <v>275</v>
      </c>
      <c r="B100" t="s">
        <v>15</v>
      </c>
    </row>
    <row r="101" spans="1:2" ht="12.75">
      <c r="A101" t="s">
        <v>276</v>
      </c>
      <c r="B101" t="s">
        <v>15</v>
      </c>
    </row>
    <row r="102" spans="1:2" ht="12.75">
      <c r="A102" t="s">
        <v>277</v>
      </c>
      <c r="B102" t="s">
        <v>278</v>
      </c>
    </row>
    <row r="103" spans="1:2" ht="12.75">
      <c r="A103" t="s">
        <v>279</v>
      </c>
      <c r="B103" t="s">
        <v>15</v>
      </c>
    </row>
    <row r="104" spans="1:2" ht="12.75">
      <c r="A104" t="s">
        <v>280</v>
      </c>
      <c r="B104" t="s">
        <v>15</v>
      </c>
    </row>
    <row r="105" spans="1:2" ht="12.75">
      <c r="A105" t="s">
        <v>281</v>
      </c>
      <c r="B105" t="s">
        <v>282</v>
      </c>
    </row>
    <row r="106" spans="1:2" ht="12.75">
      <c r="A106" t="s">
        <v>283</v>
      </c>
      <c r="B106" t="s">
        <v>284</v>
      </c>
    </row>
    <row r="107" spans="1:2" ht="12.75">
      <c r="A107" t="s">
        <v>285</v>
      </c>
      <c r="B107" t="s">
        <v>15</v>
      </c>
    </row>
    <row r="108" spans="1:2" ht="12.75">
      <c r="A108" t="s">
        <v>286</v>
      </c>
      <c r="B108" t="s">
        <v>287</v>
      </c>
    </row>
    <row r="109" spans="1:2" ht="12.75">
      <c r="A109" t="s">
        <v>288</v>
      </c>
      <c r="B109" t="s">
        <v>44</v>
      </c>
    </row>
    <row r="110" spans="1:2" ht="12.75">
      <c r="A110" t="s">
        <v>289</v>
      </c>
      <c r="B110" t="s">
        <v>15</v>
      </c>
    </row>
    <row r="111" spans="1:2" ht="12.75">
      <c r="A111" t="s">
        <v>290</v>
      </c>
      <c r="B111" t="s">
        <v>15</v>
      </c>
    </row>
    <row r="112" spans="1:2" ht="12.75">
      <c r="A112" t="s">
        <v>291</v>
      </c>
      <c r="B112" t="s">
        <v>44</v>
      </c>
    </row>
    <row r="113" spans="1:2" ht="12.75">
      <c r="A113" t="s">
        <v>292</v>
      </c>
      <c r="B113" t="s">
        <v>44</v>
      </c>
    </row>
    <row r="114" spans="1:2" ht="12.75">
      <c r="A114" t="s">
        <v>293</v>
      </c>
      <c r="B114" t="s">
        <v>294</v>
      </c>
    </row>
    <row r="115" spans="1:2" ht="12.75">
      <c r="A115" t="s">
        <v>295</v>
      </c>
      <c r="B115" t="s">
        <v>44</v>
      </c>
    </row>
    <row r="116" spans="1:2" ht="12.75">
      <c r="A116" t="s">
        <v>296</v>
      </c>
      <c r="B116" t="s">
        <v>297</v>
      </c>
    </row>
    <row r="117" spans="1:2" ht="12.75">
      <c r="A117" t="s">
        <v>298</v>
      </c>
      <c r="B117" t="s">
        <v>299</v>
      </c>
    </row>
    <row r="118" spans="1:2" ht="12.75">
      <c r="A118" t="s">
        <v>300</v>
      </c>
      <c r="B118" t="s">
        <v>15</v>
      </c>
    </row>
    <row r="119" spans="1:2" ht="12.75">
      <c r="A119" t="s">
        <v>301</v>
      </c>
      <c r="B119" t="s">
        <v>44</v>
      </c>
    </row>
    <row r="120" spans="1:2" ht="12.75">
      <c r="A120" t="s">
        <v>302</v>
      </c>
      <c r="B120" t="s">
        <v>15</v>
      </c>
    </row>
    <row r="121" spans="1:2" ht="12.75">
      <c r="A121" t="s">
        <v>303</v>
      </c>
      <c r="B121" t="s">
        <v>44</v>
      </c>
    </row>
    <row r="122" spans="1:2" ht="12.75">
      <c r="A122" t="s">
        <v>304</v>
      </c>
      <c r="B122" t="s">
        <v>243</v>
      </c>
    </row>
    <row r="123" spans="1:2" ht="12.75">
      <c r="A123" t="s">
        <v>305</v>
      </c>
      <c r="B123" t="s">
        <v>75</v>
      </c>
    </row>
    <row r="124" spans="1:2" ht="12.75">
      <c r="A124" t="s">
        <v>306</v>
      </c>
      <c r="B124" t="s">
        <v>44</v>
      </c>
    </row>
    <row r="125" spans="1:2" ht="12.75">
      <c r="A125" t="s">
        <v>307</v>
      </c>
      <c r="B125" t="s">
        <v>15</v>
      </c>
    </row>
    <row r="126" spans="1:2" ht="12.75">
      <c r="A126" t="s">
        <v>308</v>
      </c>
      <c r="B126" t="s">
        <v>83</v>
      </c>
    </row>
    <row r="127" spans="1:2" ht="12.75">
      <c r="A127" t="s">
        <v>309</v>
      </c>
      <c r="B127" t="s">
        <v>83</v>
      </c>
    </row>
    <row r="128" spans="1:2" ht="12.75">
      <c r="A128" t="s">
        <v>310</v>
      </c>
      <c r="B128" t="s">
        <v>15</v>
      </c>
    </row>
    <row r="129" spans="1:2" ht="12.75">
      <c r="A129" t="s">
        <v>311</v>
      </c>
      <c r="B129" t="s">
        <v>44</v>
      </c>
    </row>
    <row r="130" spans="1:2" ht="12.75">
      <c r="A130" t="s">
        <v>312</v>
      </c>
      <c r="B130" t="s">
        <v>83</v>
      </c>
    </row>
    <row r="131" spans="1:2" ht="12.75">
      <c r="A131" t="s">
        <v>313</v>
      </c>
      <c r="B131" t="s">
        <v>83</v>
      </c>
    </row>
    <row r="132" spans="1:2" ht="12.75">
      <c r="A132" t="s">
        <v>314</v>
      </c>
      <c r="B132" t="s">
        <v>282</v>
      </c>
    </row>
    <row r="133" spans="1:2" ht="12.75">
      <c r="A133" t="s">
        <v>315</v>
      </c>
      <c r="B133" t="s">
        <v>44</v>
      </c>
    </row>
    <row r="134" spans="1:2" ht="12.75">
      <c r="A134" t="s">
        <v>316</v>
      </c>
      <c r="B134" t="s">
        <v>44</v>
      </c>
    </row>
    <row r="135" spans="1:2" ht="12.75">
      <c r="A135" t="s">
        <v>317</v>
      </c>
      <c r="B135" t="s">
        <v>83</v>
      </c>
    </row>
    <row r="136" spans="1:2" ht="12.75">
      <c r="A136" t="s">
        <v>318</v>
      </c>
      <c r="B136" t="s">
        <v>44</v>
      </c>
    </row>
    <row r="137" spans="1:2" ht="12.75">
      <c r="A137" t="s">
        <v>319</v>
      </c>
      <c r="B137" t="s">
        <v>320</v>
      </c>
    </row>
    <row r="138" spans="1:2" ht="12.75">
      <c r="A138" t="s">
        <v>321</v>
      </c>
      <c r="B138" t="s">
        <v>212</v>
      </c>
    </row>
    <row r="139" spans="1:2" ht="12.75">
      <c r="A139" t="s">
        <v>322</v>
      </c>
      <c r="B139" t="s">
        <v>44</v>
      </c>
    </row>
    <row r="140" spans="1:2" ht="12.75">
      <c r="A140" t="s">
        <v>323</v>
      </c>
      <c r="B140" t="s">
        <v>15</v>
      </c>
    </row>
    <row r="141" spans="1:2" ht="12.75">
      <c r="A141" t="s">
        <v>324</v>
      </c>
      <c r="B141" t="s">
        <v>325</v>
      </c>
    </row>
    <row r="142" spans="1:2" ht="12.75">
      <c r="A142" t="s">
        <v>326</v>
      </c>
      <c r="B142" t="s">
        <v>327</v>
      </c>
    </row>
    <row r="143" spans="1:2" ht="12.75">
      <c r="A143" t="s">
        <v>328</v>
      </c>
      <c r="B143" t="s">
        <v>83</v>
      </c>
    </row>
    <row r="144" spans="1:2" ht="12.75">
      <c r="A144" t="s">
        <v>329</v>
      </c>
      <c r="B144" t="s">
        <v>15</v>
      </c>
    </row>
    <row r="145" spans="1:2" ht="12.75">
      <c r="A145" t="s">
        <v>330</v>
      </c>
      <c r="B145" t="s">
        <v>331</v>
      </c>
    </row>
    <row r="146" spans="1:2" ht="12.75">
      <c r="A146" t="s">
        <v>332</v>
      </c>
      <c r="B146" t="s">
        <v>15</v>
      </c>
    </row>
    <row r="147" spans="1:2" ht="12.75">
      <c r="A147" t="s">
        <v>333</v>
      </c>
      <c r="B147" t="s">
        <v>334</v>
      </c>
    </row>
    <row r="148" spans="1:2" ht="12.75">
      <c r="A148" t="s">
        <v>335</v>
      </c>
      <c r="B148" t="s">
        <v>44</v>
      </c>
    </row>
    <row r="149" spans="1:2" ht="12.75">
      <c r="A149" t="s">
        <v>336</v>
      </c>
      <c r="B149" t="s">
        <v>44</v>
      </c>
    </row>
    <row r="150" spans="1:2" ht="12.75">
      <c r="A150" t="s">
        <v>337</v>
      </c>
      <c r="B150" t="s">
        <v>83</v>
      </c>
    </row>
    <row r="151" spans="1:2" ht="12.75">
      <c r="A151" t="s">
        <v>338</v>
      </c>
      <c r="B151" t="s">
        <v>339</v>
      </c>
    </row>
    <row r="152" spans="1:2" ht="12.75">
      <c r="A152" t="s">
        <v>340</v>
      </c>
      <c r="B152" t="s">
        <v>44</v>
      </c>
    </row>
    <row r="153" spans="1:2" ht="12.75">
      <c r="A153" t="s">
        <v>341</v>
      </c>
      <c r="B153" t="s">
        <v>83</v>
      </c>
    </row>
    <row r="154" spans="1:2" ht="12.75">
      <c r="A154" t="s">
        <v>342</v>
      </c>
      <c r="B154" t="s">
        <v>15</v>
      </c>
    </row>
    <row r="155" spans="1:2" ht="12.75">
      <c r="A155" t="s">
        <v>343</v>
      </c>
      <c r="B155" t="s">
        <v>12</v>
      </c>
    </row>
    <row r="156" spans="1:2" ht="12.75">
      <c r="A156" t="s">
        <v>344</v>
      </c>
      <c r="B156" t="s">
        <v>12</v>
      </c>
    </row>
    <row r="157" spans="1:2" ht="12.75">
      <c r="A157" t="s">
        <v>345</v>
      </c>
      <c r="B157" t="s">
        <v>346</v>
      </c>
    </row>
    <row r="158" spans="1:2" ht="12.75">
      <c r="A158" t="s">
        <v>347</v>
      </c>
      <c r="B158" t="s">
        <v>83</v>
      </c>
    </row>
    <row r="159" spans="1:2" ht="12.75">
      <c r="A159" t="s">
        <v>348</v>
      </c>
      <c r="B159" t="s">
        <v>15</v>
      </c>
    </row>
    <row r="160" spans="1:2" ht="12.75">
      <c r="A160" t="s">
        <v>349</v>
      </c>
      <c r="B160" t="s">
        <v>15</v>
      </c>
    </row>
    <row r="161" spans="1:2" ht="12.75">
      <c r="A161" t="s">
        <v>350</v>
      </c>
      <c r="B161" t="s">
        <v>44</v>
      </c>
    </row>
    <row r="162" spans="1:2" ht="12.75">
      <c r="A162" t="s">
        <v>351</v>
      </c>
      <c r="B162" t="s">
        <v>352</v>
      </c>
    </row>
    <row r="163" spans="1:2" ht="12.75">
      <c r="A163" t="s">
        <v>353</v>
      </c>
      <c r="B163" t="s">
        <v>119</v>
      </c>
    </row>
    <row r="164" spans="1:2" ht="12.75">
      <c r="A164" t="s">
        <v>354</v>
      </c>
      <c r="B164" t="s">
        <v>15</v>
      </c>
    </row>
    <row r="165" spans="1:2" ht="12.75">
      <c r="A165" t="s">
        <v>355</v>
      </c>
      <c r="B165" t="s">
        <v>119</v>
      </c>
    </row>
    <row r="166" spans="1:2" ht="12.75">
      <c r="A166" t="s">
        <v>356</v>
      </c>
      <c r="B166" t="s">
        <v>44</v>
      </c>
    </row>
    <row r="167" spans="1:2" ht="12.75">
      <c r="A167" t="s">
        <v>357</v>
      </c>
      <c r="B167" t="s">
        <v>44</v>
      </c>
    </row>
    <row r="168" spans="1:2" ht="12.75">
      <c r="A168" t="s">
        <v>358</v>
      </c>
      <c r="B168" t="s">
        <v>15</v>
      </c>
    </row>
    <row r="169" spans="1:2" ht="12.75">
      <c r="A169" t="s">
        <v>359</v>
      </c>
      <c r="B169" t="s">
        <v>44</v>
      </c>
    </row>
    <row r="170" spans="1:2" ht="12.75">
      <c r="A170" t="s">
        <v>360</v>
      </c>
      <c r="B170" t="s">
        <v>15</v>
      </c>
    </row>
    <row r="171" spans="1:2" ht="12.75">
      <c r="A171" t="s">
        <v>361</v>
      </c>
      <c r="B171" t="s">
        <v>119</v>
      </c>
    </row>
    <row r="172" spans="1:2" ht="12.75">
      <c r="A172" t="s">
        <v>362</v>
      </c>
      <c r="B172" t="s">
        <v>363</v>
      </c>
    </row>
    <row r="173" spans="1:2" ht="12.75">
      <c r="A173" t="s">
        <v>364</v>
      </c>
      <c r="B173" t="s">
        <v>44</v>
      </c>
    </row>
    <row r="174" spans="1:2" ht="12.75">
      <c r="A174" t="s">
        <v>365</v>
      </c>
      <c r="B174" t="s">
        <v>15</v>
      </c>
    </row>
    <row r="175" spans="1:2" ht="12.75">
      <c r="A175" t="s">
        <v>366</v>
      </c>
      <c r="B175" t="s">
        <v>367</v>
      </c>
    </row>
    <row r="176" spans="1:2" ht="12.75">
      <c r="A176" t="s">
        <v>368</v>
      </c>
      <c r="B176" t="s">
        <v>68</v>
      </c>
    </row>
    <row r="177" spans="1:2" ht="12.75">
      <c r="A177" t="s">
        <v>369</v>
      </c>
      <c r="B177" t="s">
        <v>68</v>
      </c>
    </row>
    <row r="178" spans="1:2" ht="12.75">
      <c r="A178" t="s">
        <v>370</v>
      </c>
      <c r="B178" t="s">
        <v>44</v>
      </c>
    </row>
    <row r="179" spans="1:2" ht="12.75">
      <c r="A179" t="s">
        <v>371</v>
      </c>
      <c r="B179" t="s">
        <v>44</v>
      </c>
    </row>
    <row r="180" spans="1:2" ht="12.75">
      <c r="A180" t="s">
        <v>372</v>
      </c>
      <c r="B180" t="s">
        <v>83</v>
      </c>
    </row>
    <row r="181" spans="1:2" ht="12.75">
      <c r="A181" t="s">
        <v>373</v>
      </c>
      <c r="B181" t="s">
        <v>282</v>
      </c>
    </row>
    <row r="182" spans="1:2" ht="12.75">
      <c r="A182" t="s">
        <v>374</v>
      </c>
      <c r="B182" t="s">
        <v>44</v>
      </c>
    </row>
    <row r="183" spans="1:2" ht="12.75">
      <c r="A183" t="s">
        <v>375</v>
      </c>
      <c r="B183" t="s">
        <v>212</v>
      </c>
    </row>
    <row r="184" spans="1:2" ht="12.75">
      <c r="A184" t="s">
        <v>376</v>
      </c>
      <c r="B184" t="s">
        <v>89</v>
      </c>
    </row>
    <row r="185" spans="1:2" ht="12.75">
      <c r="A185" t="s">
        <v>377</v>
      </c>
      <c r="B185" t="s">
        <v>15</v>
      </c>
    </row>
    <row r="186" spans="1:2" ht="12.75">
      <c r="A186" t="s">
        <v>378</v>
      </c>
      <c r="B186" t="s">
        <v>15</v>
      </c>
    </row>
    <row r="187" spans="1:2" ht="12.75">
      <c r="A187" t="s">
        <v>379</v>
      </c>
      <c r="B187" t="s">
        <v>83</v>
      </c>
    </row>
    <row r="188" spans="1:2" ht="12.75">
      <c r="A188" t="s">
        <v>380</v>
      </c>
      <c r="B188" t="s">
        <v>119</v>
      </c>
    </row>
    <row r="189" spans="1:2" ht="12.75">
      <c r="A189" t="s">
        <v>381</v>
      </c>
      <c r="B189" t="s">
        <v>44</v>
      </c>
    </row>
    <row r="190" spans="1:2" ht="12.75">
      <c r="A190" t="s">
        <v>382</v>
      </c>
      <c r="B190" t="s">
        <v>15</v>
      </c>
    </row>
    <row r="191" spans="1:2" ht="12.75">
      <c r="A191" t="s">
        <v>383</v>
      </c>
      <c r="B191" t="s">
        <v>44</v>
      </c>
    </row>
    <row r="192" spans="1:2" ht="12.75">
      <c r="A192" t="s">
        <v>384</v>
      </c>
      <c r="B192" t="s">
        <v>15</v>
      </c>
    </row>
    <row r="193" spans="1:2" ht="12.75">
      <c r="A193" t="s">
        <v>385</v>
      </c>
      <c r="B193" t="s">
        <v>15</v>
      </c>
    </row>
    <row r="194" spans="1:2" ht="12.75">
      <c r="A194" t="s">
        <v>386</v>
      </c>
      <c r="B194" t="s">
        <v>387</v>
      </c>
    </row>
    <row r="195" spans="1:2" ht="12.75">
      <c r="A195" t="s">
        <v>388</v>
      </c>
      <c r="B195" t="s">
        <v>44</v>
      </c>
    </row>
    <row r="196" spans="1:2" ht="12.75">
      <c r="A196" t="s">
        <v>389</v>
      </c>
      <c r="B196" t="s">
        <v>246</v>
      </c>
    </row>
    <row r="197" spans="1:2" ht="12.75">
      <c r="A197" t="s">
        <v>390</v>
      </c>
      <c r="B197" t="s">
        <v>44</v>
      </c>
    </row>
    <row r="198" spans="1:2" ht="12.75">
      <c r="A198" t="s">
        <v>391</v>
      </c>
      <c r="B198" t="s">
        <v>392</v>
      </c>
    </row>
    <row r="199" spans="1:2" ht="12.75">
      <c r="A199" t="s">
        <v>393</v>
      </c>
      <c r="B199" t="s">
        <v>15</v>
      </c>
    </row>
    <row r="200" spans="1:2" ht="12.75">
      <c r="A200" t="s">
        <v>394</v>
      </c>
      <c r="B200" t="s">
        <v>15</v>
      </c>
    </row>
    <row r="201" spans="1:2" ht="12.75">
      <c r="A201" t="s">
        <v>395</v>
      </c>
      <c r="B201" t="s">
        <v>83</v>
      </c>
    </row>
    <row r="202" spans="1:2" ht="12.75">
      <c r="A202" t="s">
        <v>396</v>
      </c>
      <c r="B202" t="s">
        <v>397</v>
      </c>
    </row>
    <row r="203" spans="1:2" ht="12.75">
      <c r="A203" t="s">
        <v>398</v>
      </c>
      <c r="B203" t="s">
        <v>15</v>
      </c>
    </row>
    <row r="204" spans="1:2" ht="12.75">
      <c r="A204" t="s">
        <v>399</v>
      </c>
      <c r="B204" t="s">
        <v>196</v>
      </c>
    </row>
    <row r="205" spans="1:2" ht="12.75">
      <c r="A205" t="s">
        <v>400</v>
      </c>
      <c r="B205" t="s">
        <v>83</v>
      </c>
    </row>
    <row r="206" spans="1:2" ht="12.75">
      <c r="A206" t="s">
        <v>401</v>
      </c>
      <c r="B206" t="s">
        <v>83</v>
      </c>
    </row>
    <row r="207" spans="1:2" ht="12.75">
      <c r="A207" t="s">
        <v>402</v>
      </c>
      <c r="B207" t="s">
        <v>83</v>
      </c>
    </row>
    <row r="208" spans="1:2" ht="12.75">
      <c r="A208" t="s">
        <v>403</v>
      </c>
      <c r="B208" t="s">
        <v>83</v>
      </c>
    </row>
    <row r="209" spans="1:2" ht="12.75">
      <c r="A209" t="s">
        <v>404</v>
      </c>
      <c r="B209" t="s">
        <v>44</v>
      </c>
    </row>
    <row r="210" spans="1:2" ht="12.75">
      <c r="A210" t="s">
        <v>405</v>
      </c>
      <c r="B210" t="s">
        <v>83</v>
      </c>
    </row>
    <row r="211" spans="1:2" ht="12.75">
      <c r="A211" t="s">
        <v>406</v>
      </c>
      <c r="B211" t="s">
        <v>15</v>
      </c>
    </row>
    <row r="212" spans="1:2" ht="12.75">
      <c r="A212" t="s">
        <v>407</v>
      </c>
      <c r="B212" t="s">
        <v>44</v>
      </c>
    </row>
    <row r="213" spans="1:2" ht="12.75">
      <c r="A213" t="s">
        <v>408</v>
      </c>
      <c r="B213" t="s">
        <v>12</v>
      </c>
    </row>
    <row r="214" spans="1:2" ht="12.75">
      <c r="A214" t="s">
        <v>409</v>
      </c>
      <c r="B214" t="s">
        <v>410</v>
      </c>
    </row>
    <row r="215" spans="1:2" ht="12.75">
      <c r="A215" t="s">
        <v>411</v>
      </c>
      <c r="B215" t="s">
        <v>15</v>
      </c>
    </row>
    <row r="216" spans="1:2" ht="12.75">
      <c r="A216" t="s">
        <v>412</v>
      </c>
      <c r="B216" t="s">
        <v>89</v>
      </c>
    </row>
    <row r="217" spans="1:2" ht="12.75">
      <c r="A217" t="s">
        <v>413</v>
      </c>
      <c r="B217" t="s">
        <v>15</v>
      </c>
    </row>
    <row r="218" spans="1:2" ht="12.75">
      <c r="A218" t="s">
        <v>414</v>
      </c>
      <c r="B218" t="s">
        <v>15</v>
      </c>
    </row>
    <row r="219" spans="1:2" ht="12.75">
      <c r="A219" t="s">
        <v>415</v>
      </c>
      <c r="B219" t="s">
        <v>44</v>
      </c>
    </row>
    <row r="220" spans="1:2" ht="12.75">
      <c r="A220" t="s">
        <v>416</v>
      </c>
      <c r="B220" t="s">
        <v>417</v>
      </c>
    </row>
    <row r="221" spans="1:2" ht="12.75">
      <c r="A221" t="s">
        <v>418</v>
      </c>
      <c r="B221" t="s">
        <v>83</v>
      </c>
    </row>
    <row r="222" spans="1:2" ht="12.75">
      <c r="A222" t="s">
        <v>419</v>
      </c>
      <c r="B222" t="s">
        <v>420</v>
      </c>
    </row>
    <row r="223" spans="1:2" ht="12.75">
      <c r="A223" t="s">
        <v>421</v>
      </c>
      <c r="B223" t="s">
        <v>12</v>
      </c>
    </row>
    <row r="224" spans="1:2" ht="12.75">
      <c r="A224" t="s">
        <v>422</v>
      </c>
      <c r="B224" t="s">
        <v>15</v>
      </c>
    </row>
    <row r="225" spans="1:2" ht="12.75">
      <c r="A225" t="s">
        <v>423</v>
      </c>
      <c r="B225" t="s">
        <v>284</v>
      </c>
    </row>
    <row r="226" spans="1:2" ht="12.75">
      <c r="A226" t="s">
        <v>424</v>
      </c>
      <c r="B226" t="s">
        <v>44</v>
      </c>
    </row>
    <row r="227" spans="1:2" ht="12.75">
      <c r="A227" t="s">
        <v>425</v>
      </c>
      <c r="B227" t="s">
        <v>15</v>
      </c>
    </row>
    <row r="228" spans="1:2" ht="12.75">
      <c r="A228" t="s">
        <v>426</v>
      </c>
      <c r="B228" t="s">
        <v>119</v>
      </c>
    </row>
    <row r="229" spans="1:2" ht="12.75">
      <c r="A229" t="s">
        <v>427</v>
      </c>
      <c r="B229" t="s">
        <v>44</v>
      </c>
    </row>
    <row r="230" spans="1:2" ht="12.75">
      <c r="A230" t="s">
        <v>428</v>
      </c>
      <c r="B230" t="s">
        <v>44</v>
      </c>
    </row>
    <row r="231" spans="1:2" ht="12.75">
      <c r="A231" t="s">
        <v>429</v>
      </c>
      <c r="B231" t="s">
        <v>430</v>
      </c>
    </row>
    <row r="232" spans="1:2" ht="12.75">
      <c r="A232" t="s">
        <v>431</v>
      </c>
      <c r="B232" t="s">
        <v>15</v>
      </c>
    </row>
    <row r="233" spans="1:2" ht="12.75">
      <c r="A233" t="s">
        <v>432</v>
      </c>
      <c r="B233" t="s">
        <v>44</v>
      </c>
    </row>
    <row r="234" spans="1:2" ht="12.75">
      <c r="A234" t="s">
        <v>433</v>
      </c>
      <c r="B234" t="s">
        <v>15</v>
      </c>
    </row>
    <row r="235" spans="1:2" ht="12.75">
      <c r="A235" t="s">
        <v>434</v>
      </c>
      <c r="B235" t="s">
        <v>44</v>
      </c>
    </row>
    <row r="236" spans="1:2" ht="12.75">
      <c r="A236" t="s">
        <v>435</v>
      </c>
      <c r="B236" t="s">
        <v>44</v>
      </c>
    </row>
    <row r="237" spans="1:2" ht="12.75">
      <c r="A237" t="s">
        <v>436</v>
      </c>
      <c r="B237" t="s">
        <v>167</v>
      </c>
    </row>
    <row r="238" spans="1:2" ht="12.75">
      <c r="A238" t="s">
        <v>437</v>
      </c>
      <c r="B238" t="s">
        <v>119</v>
      </c>
    </row>
    <row r="239" spans="1:2" ht="12.75">
      <c r="A239" t="s">
        <v>438</v>
      </c>
      <c r="B239" t="s">
        <v>15</v>
      </c>
    </row>
    <row r="240" spans="1:2" ht="12.75">
      <c r="A240" t="s">
        <v>439</v>
      </c>
      <c r="B240" t="s">
        <v>440</v>
      </c>
    </row>
    <row r="241" spans="1:2" ht="12.75">
      <c r="A241" t="s">
        <v>441</v>
      </c>
      <c r="B241" t="s">
        <v>44</v>
      </c>
    </row>
    <row r="242" spans="1:2" ht="12.75">
      <c r="A242" t="s">
        <v>442</v>
      </c>
      <c r="B242" t="s">
        <v>119</v>
      </c>
    </row>
    <row r="243" spans="1:2" ht="12.75">
      <c r="A243" t="s">
        <v>443</v>
      </c>
      <c r="B243" t="s">
        <v>44</v>
      </c>
    </row>
    <row r="244" spans="1:2" ht="12.75">
      <c r="A244" t="s">
        <v>444</v>
      </c>
      <c r="B244" t="s">
        <v>15</v>
      </c>
    </row>
    <row r="245" spans="1:2" ht="12.75">
      <c r="A245" t="s">
        <v>445</v>
      </c>
      <c r="B245" t="s">
        <v>119</v>
      </c>
    </row>
    <row r="246" spans="1:2" ht="12.75">
      <c r="A246" t="s">
        <v>446</v>
      </c>
      <c r="B246" t="s">
        <v>83</v>
      </c>
    </row>
    <row r="247" spans="1:2" ht="12.75">
      <c r="A247" t="s">
        <v>447</v>
      </c>
      <c r="B247" t="s">
        <v>282</v>
      </c>
    </row>
    <row r="248" spans="1:2" ht="12.75">
      <c r="A248" t="s">
        <v>448</v>
      </c>
      <c r="B248" t="s">
        <v>15</v>
      </c>
    </row>
    <row r="249" spans="1:2" ht="12.75">
      <c r="A249" t="s">
        <v>449</v>
      </c>
      <c r="B249" t="s">
        <v>68</v>
      </c>
    </row>
    <row r="250" spans="1:2" ht="12.75">
      <c r="A250" t="s">
        <v>450</v>
      </c>
      <c r="B250" t="s">
        <v>83</v>
      </c>
    </row>
    <row r="251" spans="1:2" ht="12.75">
      <c r="A251" t="s">
        <v>451</v>
      </c>
      <c r="B251" t="s">
        <v>44</v>
      </c>
    </row>
    <row r="252" spans="1:2" ht="12.75">
      <c r="A252" t="s">
        <v>452</v>
      </c>
      <c r="B252" t="s">
        <v>44</v>
      </c>
    </row>
    <row r="253" spans="1:2" ht="12.75">
      <c r="A253" t="s">
        <v>453</v>
      </c>
      <c r="B253" t="s">
        <v>167</v>
      </c>
    </row>
    <row r="254" spans="1:2" ht="12.75">
      <c r="A254" t="s">
        <v>454</v>
      </c>
      <c r="B254" t="s">
        <v>212</v>
      </c>
    </row>
    <row r="255" spans="1:2" ht="12.75">
      <c r="A255" t="s">
        <v>455</v>
      </c>
      <c r="B255" t="s">
        <v>15</v>
      </c>
    </row>
    <row r="256" spans="1:2" ht="12.75">
      <c r="A256" t="s">
        <v>456</v>
      </c>
      <c r="B256" t="s">
        <v>457</v>
      </c>
    </row>
    <row r="257" spans="1:2" ht="12.75">
      <c r="A257" t="s">
        <v>458</v>
      </c>
      <c r="B257" t="s">
        <v>83</v>
      </c>
    </row>
    <row r="258" spans="1:2" ht="12.75">
      <c r="A258" t="s">
        <v>459</v>
      </c>
      <c r="B258" t="s">
        <v>44</v>
      </c>
    </row>
    <row r="259" spans="1:2" ht="12.75">
      <c r="A259" t="s">
        <v>460</v>
      </c>
      <c r="B259" t="s">
        <v>44</v>
      </c>
    </row>
    <row r="260" spans="1:2" ht="12.75">
      <c r="A260" t="s">
        <v>461</v>
      </c>
      <c r="B260" t="s">
        <v>462</v>
      </c>
    </row>
    <row r="261" spans="1:2" ht="12.75">
      <c r="A261" t="s">
        <v>463</v>
      </c>
      <c r="B261" t="s">
        <v>464</v>
      </c>
    </row>
    <row r="262" spans="1:2" ht="12.75">
      <c r="A262" t="s">
        <v>465</v>
      </c>
      <c r="B262" t="s">
        <v>44</v>
      </c>
    </row>
    <row r="263" spans="1:2" ht="12.75">
      <c r="A263" t="s">
        <v>466</v>
      </c>
      <c r="B263" t="s">
        <v>331</v>
      </c>
    </row>
    <row r="264" spans="1:2" ht="12.75">
      <c r="A264" t="s">
        <v>467</v>
      </c>
      <c r="B264" t="s">
        <v>44</v>
      </c>
    </row>
    <row r="265" spans="1:2" ht="12.75">
      <c r="A265" t="s">
        <v>468</v>
      </c>
      <c r="B265" t="s">
        <v>15</v>
      </c>
    </row>
    <row r="266" spans="1:2" ht="12.75">
      <c r="A266" t="s">
        <v>469</v>
      </c>
      <c r="B266" t="s">
        <v>83</v>
      </c>
    </row>
    <row r="267" spans="1:2" ht="12.75">
      <c r="A267" t="s">
        <v>470</v>
      </c>
      <c r="B267" t="s">
        <v>12</v>
      </c>
    </row>
    <row r="268" spans="1:2" ht="12.75">
      <c r="A268" t="s">
        <v>471</v>
      </c>
      <c r="B268" t="s">
        <v>15</v>
      </c>
    </row>
    <row r="269" spans="1:2" ht="12.75">
      <c r="A269" t="s">
        <v>472</v>
      </c>
      <c r="B269" t="s">
        <v>473</v>
      </c>
    </row>
    <row r="270" spans="1:2" ht="12.75">
      <c r="A270" t="s">
        <v>474</v>
      </c>
      <c r="B270" t="s">
        <v>83</v>
      </c>
    </row>
    <row r="271" spans="1:2" ht="12.75">
      <c r="A271" t="s">
        <v>475</v>
      </c>
      <c r="B271" t="s">
        <v>83</v>
      </c>
    </row>
    <row r="272" spans="1:2" ht="12.75">
      <c r="A272" t="s">
        <v>476</v>
      </c>
      <c r="B272" t="s">
        <v>44</v>
      </c>
    </row>
    <row r="273" spans="1:2" ht="12.75">
      <c r="A273" t="s">
        <v>477</v>
      </c>
      <c r="B273" t="s">
        <v>478</v>
      </c>
    </row>
    <row r="274" spans="1:2" ht="12.75">
      <c r="A274" t="s">
        <v>479</v>
      </c>
      <c r="B274" t="s">
        <v>83</v>
      </c>
    </row>
    <row r="275" spans="1:2" ht="12.75">
      <c r="A275" t="s">
        <v>480</v>
      </c>
      <c r="B275" t="s">
        <v>15</v>
      </c>
    </row>
    <row r="276" spans="1:2" ht="12.75">
      <c r="A276" t="s">
        <v>481</v>
      </c>
      <c r="B276" t="s">
        <v>15</v>
      </c>
    </row>
    <row r="277" spans="1:2" ht="12.75">
      <c r="A277" t="s">
        <v>482</v>
      </c>
      <c r="B277" t="s">
        <v>44</v>
      </c>
    </row>
    <row r="278" spans="1:2" ht="12.75">
      <c r="A278" t="s">
        <v>483</v>
      </c>
      <c r="B278" t="s">
        <v>83</v>
      </c>
    </row>
    <row r="279" spans="1:2" ht="12.75">
      <c r="A279" t="s">
        <v>484</v>
      </c>
      <c r="B279" t="s">
        <v>397</v>
      </c>
    </row>
    <row r="280" spans="1:2" ht="12.75">
      <c r="A280" t="s">
        <v>485</v>
      </c>
      <c r="B280" t="s">
        <v>486</v>
      </c>
    </row>
    <row r="281" spans="1:2" ht="12.75">
      <c r="A281" t="s">
        <v>487</v>
      </c>
      <c r="B281" t="s">
        <v>224</v>
      </c>
    </row>
    <row r="282" spans="1:2" ht="12.75">
      <c r="A282" t="s">
        <v>488</v>
      </c>
      <c r="B282" t="s">
        <v>15</v>
      </c>
    </row>
    <row r="283" spans="1:2" ht="12.75">
      <c r="A283" t="s">
        <v>489</v>
      </c>
      <c r="B283" t="s">
        <v>278</v>
      </c>
    </row>
    <row r="284" spans="1:2" ht="12.75">
      <c r="A284" t="s">
        <v>490</v>
      </c>
      <c r="B284" t="s">
        <v>15</v>
      </c>
    </row>
    <row r="285" spans="1:2" ht="12.75">
      <c r="A285" t="s">
        <v>491</v>
      </c>
      <c r="B285" t="s">
        <v>492</v>
      </c>
    </row>
    <row r="286" spans="1:2" ht="12.75">
      <c r="A286" t="s">
        <v>493</v>
      </c>
      <c r="B286" t="s">
        <v>44</v>
      </c>
    </row>
    <row r="287" spans="1:2" ht="12.75">
      <c r="A287" t="s">
        <v>494</v>
      </c>
      <c r="B287" t="s">
        <v>44</v>
      </c>
    </row>
    <row r="288" spans="1:2" ht="12.75">
      <c r="A288" t="s">
        <v>495</v>
      </c>
      <c r="B288" t="s">
        <v>496</v>
      </c>
    </row>
    <row r="289" spans="1:2" ht="12.75">
      <c r="A289" t="s">
        <v>497</v>
      </c>
      <c r="B289" t="s">
        <v>15</v>
      </c>
    </row>
    <row r="290" spans="1:2" ht="12.75">
      <c r="A290" t="s">
        <v>498</v>
      </c>
      <c r="B290" t="s">
        <v>12</v>
      </c>
    </row>
    <row r="291" spans="1:2" ht="12.75">
      <c r="A291" t="s">
        <v>499</v>
      </c>
      <c r="B291" t="s">
        <v>500</v>
      </c>
    </row>
    <row r="292" spans="1:2" ht="12.75">
      <c r="A292" t="s">
        <v>501</v>
      </c>
      <c r="B292" t="s">
        <v>502</v>
      </c>
    </row>
    <row r="293" spans="1:2" ht="12.75">
      <c r="A293" t="s">
        <v>503</v>
      </c>
      <c r="B293" t="s">
        <v>12</v>
      </c>
    </row>
    <row r="294" spans="1:2" ht="12.75">
      <c r="A294" t="s">
        <v>504</v>
      </c>
      <c r="B294" t="s">
        <v>15</v>
      </c>
    </row>
    <row r="295" spans="1:2" ht="12.75">
      <c r="A295" t="s">
        <v>505</v>
      </c>
      <c r="B295" t="s">
        <v>119</v>
      </c>
    </row>
    <row r="296" spans="1:2" ht="12.75">
      <c r="A296" t="s">
        <v>506</v>
      </c>
      <c r="B296" t="s">
        <v>44</v>
      </c>
    </row>
    <row r="297" spans="1:2" ht="12.75">
      <c r="A297" t="s">
        <v>507</v>
      </c>
      <c r="B297" t="s">
        <v>83</v>
      </c>
    </row>
    <row r="298" spans="1:2" ht="12.75">
      <c r="A298" t="s">
        <v>508</v>
      </c>
      <c r="B298" t="s">
        <v>119</v>
      </c>
    </row>
    <row r="299" spans="1:2" ht="12.75">
      <c r="A299" t="s">
        <v>509</v>
      </c>
      <c r="B299" t="s">
        <v>44</v>
      </c>
    </row>
    <row r="300" spans="1:2" ht="12.75">
      <c r="A300" t="s">
        <v>510</v>
      </c>
      <c r="B300" t="s">
        <v>15</v>
      </c>
    </row>
    <row r="301" spans="1:2" ht="12.75">
      <c r="A301" t="s">
        <v>511</v>
      </c>
      <c r="B301" t="s">
        <v>15</v>
      </c>
    </row>
    <row r="302" spans="1:2" ht="12.75">
      <c r="A302" t="s">
        <v>512</v>
      </c>
      <c r="B302" t="s">
        <v>12</v>
      </c>
    </row>
    <row r="303" spans="1:2" ht="12.75">
      <c r="A303" t="s">
        <v>513</v>
      </c>
      <c r="B303" t="s">
        <v>514</v>
      </c>
    </row>
    <row r="304" spans="1:2" ht="12.75">
      <c r="A304" t="s">
        <v>515</v>
      </c>
      <c r="B304" t="s">
        <v>15</v>
      </c>
    </row>
    <row r="305" spans="1:2" ht="12.75">
      <c r="A305" t="s">
        <v>516</v>
      </c>
      <c r="B305" t="s">
        <v>83</v>
      </c>
    </row>
    <row r="306" spans="1:2" ht="12.75">
      <c r="A306" t="s">
        <v>517</v>
      </c>
      <c r="B306" t="s">
        <v>83</v>
      </c>
    </row>
    <row r="307" spans="1:2" ht="12.75">
      <c r="A307" t="s">
        <v>518</v>
      </c>
      <c r="B307" t="s">
        <v>519</v>
      </c>
    </row>
    <row r="308" spans="1:2" ht="12.75">
      <c r="A308" t="s">
        <v>520</v>
      </c>
      <c r="B308" t="s">
        <v>119</v>
      </c>
    </row>
    <row r="309" spans="1:2" ht="12.75">
      <c r="A309" t="s">
        <v>521</v>
      </c>
      <c r="B309" t="s">
        <v>83</v>
      </c>
    </row>
    <row r="310" spans="1:2" ht="12.75">
      <c r="A310" t="s">
        <v>522</v>
      </c>
      <c r="B310" t="s">
        <v>44</v>
      </c>
    </row>
    <row r="311" spans="1:2" ht="12.75">
      <c r="A311" t="s">
        <v>523</v>
      </c>
      <c r="B311" t="s">
        <v>83</v>
      </c>
    </row>
    <row r="312" spans="1:2" ht="12.75">
      <c r="A312" t="s">
        <v>524</v>
      </c>
      <c r="B312" t="s">
        <v>15</v>
      </c>
    </row>
    <row r="313" spans="1:2" ht="12.75">
      <c r="A313" t="s">
        <v>525</v>
      </c>
      <c r="B313" t="s">
        <v>44</v>
      </c>
    </row>
    <row r="314" spans="1:2" ht="12.75">
      <c r="A314" t="s">
        <v>526</v>
      </c>
      <c r="B314" t="s">
        <v>15</v>
      </c>
    </row>
    <row r="315" spans="1:2" ht="12.75">
      <c r="A315" t="s">
        <v>527</v>
      </c>
      <c r="B315" t="s">
        <v>15</v>
      </c>
    </row>
    <row r="316" spans="1:2" ht="12.75">
      <c r="A316" t="s">
        <v>528</v>
      </c>
      <c r="B316" t="s">
        <v>119</v>
      </c>
    </row>
    <row r="317" spans="1:2" ht="12.75">
      <c r="A317" t="s">
        <v>529</v>
      </c>
      <c r="B317" t="s">
        <v>83</v>
      </c>
    </row>
    <row r="318" spans="1:2" ht="12.75">
      <c r="A318" t="s">
        <v>530</v>
      </c>
      <c r="B318" t="s">
        <v>44</v>
      </c>
    </row>
    <row r="319" spans="1:2" ht="12.75">
      <c r="A319" t="s">
        <v>531</v>
      </c>
      <c r="B319" t="s">
        <v>44</v>
      </c>
    </row>
    <row r="320" spans="1:2" ht="12.75">
      <c r="A320" t="s">
        <v>532</v>
      </c>
      <c r="B320" t="s">
        <v>44</v>
      </c>
    </row>
    <row r="321" spans="1:2" ht="12.75">
      <c r="A321" t="s">
        <v>533</v>
      </c>
      <c r="B321" t="s">
        <v>15</v>
      </c>
    </row>
    <row r="322" spans="1:2" ht="12.75">
      <c r="A322" t="s">
        <v>534</v>
      </c>
      <c r="B322" t="s">
        <v>282</v>
      </c>
    </row>
    <row r="323" spans="1:2" ht="12.75">
      <c r="A323" t="s">
        <v>535</v>
      </c>
      <c r="B323" t="s">
        <v>536</v>
      </c>
    </row>
    <row r="324" spans="1:2" ht="12.75">
      <c r="A324" t="s">
        <v>537</v>
      </c>
      <c r="B324" t="s">
        <v>15</v>
      </c>
    </row>
    <row r="325" spans="1:2" ht="12.75">
      <c r="A325" t="s">
        <v>538</v>
      </c>
      <c r="B325" t="s">
        <v>83</v>
      </c>
    </row>
    <row r="326" spans="1:2" ht="12.75">
      <c r="A326" t="s">
        <v>539</v>
      </c>
      <c r="B326" t="s">
        <v>540</v>
      </c>
    </row>
    <row r="327" spans="1:2" ht="12.75">
      <c r="A327" t="s">
        <v>541</v>
      </c>
      <c r="B327" t="s">
        <v>542</v>
      </c>
    </row>
    <row r="328" spans="1:2" ht="12.75">
      <c r="A328" t="s">
        <v>543</v>
      </c>
      <c r="B328" t="s">
        <v>12</v>
      </c>
    </row>
    <row r="329" spans="1:2" ht="12.75">
      <c r="A329" t="s">
        <v>544</v>
      </c>
      <c r="B329" t="s">
        <v>212</v>
      </c>
    </row>
    <row r="330" spans="1:2" ht="12.75">
      <c r="A330" t="s">
        <v>545</v>
      </c>
      <c r="B330" t="s">
        <v>83</v>
      </c>
    </row>
    <row r="331" spans="1:2" ht="12.75">
      <c r="A331" t="s">
        <v>546</v>
      </c>
      <c r="B331" t="s">
        <v>44</v>
      </c>
    </row>
    <row r="332" spans="1:2" ht="12.75">
      <c r="A332" t="s">
        <v>547</v>
      </c>
      <c r="B332" t="s">
        <v>548</v>
      </c>
    </row>
    <row r="333" spans="1:2" ht="12.75">
      <c r="A333" t="s">
        <v>549</v>
      </c>
      <c r="B333" t="s">
        <v>44</v>
      </c>
    </row>
    <row r="334" spans="1:2" ht="12.75">
      <c r="A334" t="s">
        <v>550</v>
      </c>
      <c r="B334" t="s">
        <v>478</v>
      </c>
    </row>
    <row r="335" spans="1:2" ht="12.75">
      <c r="A335" t="s">
        <v>551</v>
      </c>
      <c r="B335" t="s">
        <v>478</v>
      </c>
    </row>
    <row r="336" spans="1:2" ht="12.75">
      <c r="A336" t="s">
        <v>552</v>
      </c>
      <c r="B336" t="s">
        <v>553</v>
      </c>
    </row>
    <row r="337" spans="1:2" ht="12.75">
      <c r="A337" t="s">
        <v>554</v>
      </c>
      <c r="B337" t="s">
        <v>478</v>
      </c>
    </row>
    <row r="338" spans="1:2" ht="12.75">
      <c r="A338" t="s">
        <v>555</v>
      </c>
      <c r="B338" t="s">
        <v>15</v>
      </c>
    </row>
    <row r="339" spans="1:2" ht="12.75">
      <c r="A339" t="s">
        <v>556</v>
      </c>
      <c r="B339" t="s">
        <v>224</v>
      </c>
    </row>
    <row r="340" spans="1:2" ht="12.75">
      <c r="A340" t="s">
        <v>557</v>
      </c>
      <c r="B340" t="s">
        <v>175</v>
      </c>
    </row>
    <row r="341" spans="1:2" ht="12.75">
      <c r="A341" t="s">
        <v>558</v>
      </c>
      <c r="B341" t="s">
        <v>15</v>
      </c>
    </row>
    <row r="342" spans="1:2" ht="12.75">
      <c r="A342" t="s">
        <v>559</v>
      </c>
      <c r="B342" t="s">
        <v>560</v>
      </c>
    </row>
    <row r="343" spans="1:2" ht="12.75">
      <c r="A343" t="s">
        <v>561</v>
      </c>
      <c r="B343" t="s">
        <v>44</v>
      </c>
    </row>
    <row r="344" spans="1:2" ht="12.75">
      <c r="A344" t="s">
        <v>562</v>
      </c>
      <c r="B344" t="s">
        <v>119</v>
      </c>
    </row>
    <row r="345" spans="1:2" ht="12.75">
      <c r="A345" t="s">
        <v>563</v>
      </c>
      <c r="B345" t="s">
        <v>44</v>
      </c>
    </row>
    <row r="346" spans="1:2" ht="12.75">
      <c r="A346" t="s">
        <v>564</v>
      </c>
      <c r="B346" t="s">
        <v>464</v>
      </c>
    </row>
    <row r="347" spans="1:2" ht="12.75">
      <c r="A347" t="s">
        <v>565</v>
      </c>
      <c r="B347" t="s">
        <v>44</v>
      </c>
    </row>
    <row r="348" spans="1:2" ht="12.75">
      <c r="A348" t="s">
        <v>566</v>
      </c>
      <c r="B348" t="s">
        <v>15</v>
      </c>
    </row>
    <row r="349" spans="1:2" ht="12.75">
      <c r="A349" t="s">
        <v>567</v>
      </c>
      <c r="B349" t="s">
        <v>83</v>
      </c>
    </row>
    <row r="350" spans="1:2" ht="12.75">
      <c r="A350" t="s">
        <v>568</v>
      </c>
      <c r="B350" t="s">
        <v>44</v>
      </c>
    </row>
    <row r="351" spans="1:2" ht="12.75">
      <c r="A351" t="s">
        <v>569</v>
      </c>
      <c r="B351" t="s">
        <v>15</v>
      </c>
    </row>
    <row r="352" spans="1:2" ht="12.75">
      <c r="A352" t="s">
        <v>570</v>
      </c>
      <c r="B352" t="s">
        <v>44</v>
      </c>
    </row>
    <row r="353" spans="1:2" ht="12.75">
      <c r="A353" t="s">
        <v>571</v>
      </c>
      <c r="B353" t="s">
        <v>83</v>
      </c>
    </row>
    <row r="354" spans="1:2" ht="12.75">
      <c r="A354" t="s">
        <v>572</v>
      </c>
      <c r="B354" t="s">
        <v>119</v>
      </c>
    </row>
    <row r="355" spans="1:2" ht="12.75">
      <c r="A355" t="s">
        <v>573</v>
      </c>
      <c r="B355" t="s">
        <v>83</v>
      </c>
    </row>
    <row r="356" spans="1:2" ht="12.75">
      <c r="A356" t="s">
        <v>574</v>
      </c>
      <c r="B356" t="s">
        <v>575</v>
      </c>
    </row>
    <row r="357" spans="1:2" ht="12.75">
      <c r="A357" t="s">
        <v>576</v>
      </c>
      <c r="B357" t="s">
        <v>15</v>
      </c>
    </row>
    <row r="358" spans="1:2" ht="12.75">
      <c r="A358" t="s">
        <v>577</v>
      </c>
      <c r="B358" t="s">
        <v>44</v>
      </c>
    </row>
    <row r="359" spans="1:2" ht="12.75">
      <c r="A359" t="s">
        <v>578</v>
      </c>
      <c r="B359" t="s">
        <v>12</v>
      </c>
    </row>
    <row r="360" spans="1:2" ht="12.75">
      <c r="A360" t="s">
        <v>579</v>
      </c>
      <c r="B360" t="s">
        <v>167</v>
      </c>
    </row>
    <row r="361" spans="1:2" ht="12.75">
      <c r="A361" t="s">
        <v>580</v>
      </c>
      <c r="B361" t="s">
        <v>83</v>
      </c>
    </row>
    <row r="362" spans="1:2" ht="12.75">
      <c r="A362" t="s">
        <v>581</v>
      </c>
      <c r="B362" t="s">
        <v>582</v>
      </c>
    </row>
    <row r="363" spans="1:2" ht="12.75">
      <c r="A363" t="s">
        <v>583</v>
      </c>
      <c r="B363" t="s">
        <v>15</v>
      </c>
    </row>
    <row r="364" spans="1:2" ht="12.75">
      <c r="A364" t="s">
        <v>584</v>
      </c>
      <c r="B364" t="s">
        <v>12</v>
      </c>
    </row>
    <row r="365" spans="1:2" ht="12.75">
      <c r="A365" t="s">
        <v>585</v>
      </c>
      <c r="B365" t="s">
        <v>167</v>
      </c>
    </row>
    <row r="366" spans="1:2" ht="12.75">
      <c r="A366" t="s">
        <v>586</v>
      </c>
      <c r="B366" t="s">
        <v>15</v>
      </c>
    </row>
    <row r="367" spans="1:2" ht="12.75">
      <c r="A367" t="s">
        <v>587</v>
      </c>
      <c r="B367" t="s">
        <v>83</v>
      </c>
    </row>
    <row r="368" spans="1:2" ht="12.75">
      <c r="A368" t="s">
        <v>588</v>
      </c>
      <c r="B368" t="s">
        <v>44</v>
      </c>
    </row>
    <row r="369" spans="1:2" ht="12.75">
      <c r="A369" t="s">
        <v>589</v>
      </c>
      <c r="B369" t="s">
        <v>83</v>
      </c>
    </row>
    <row r="370" spans="1:2" ht="12.75">
      <c r="A370" t="s">
        <v>590</v>
      </c>
      <c r="B370" t="s">
        <v>15</v>
      </c>
    </row>
    <row r="371" spans="1:2" ht="12.75">
      <c r="A371" t="s">
        <v>591</v>
      </c>
      <c r="B371" t="s">
        <v>592</v>
      </c>
    </row>
    <row r="372" spans="1:2" ht="12.75">
      <c r="A372" t="s">
        <v>593</v>
      </c>
      <c r="B372" t="s">
        <v>397</v>
      </c>
    </row>
    <row r="373" spans="1:2" ht="12.75">
      <c r="A373" t="s">
        <v>594</v>
      </c>
      <c r="B373" t="s">
        <v>595</v>
      </c>
    </row>
    <row r="374" spans="1:2" ht="12.75">
      <c r="A374" t="s">
        <v>596</v>
      </c>
      <c r="B374" t="s">
        <v>83</v>
      </c>
    </row>
    <row r="375" spans="1:2" ht="12.75">
      <c r="A375" t="s">
        <v>597</v>
      </c>
      <c r="B375" t="s">
        <v>15</v>
      </c>
    </row>
    <row r="376" spans="1:2" ht="12.75">
      <c r="A376" t="s">
        <v>598</v>
      </c>
      <c r="B376" t="s">
        <v>599</v>
      </c>
    </row>
    <row r="377" spans="1:2" ht="12.75">
      <c r="A377" t="s">
        <v>600</v>
      </c>
      <c r="B377" t="s">
        <v>212</v>
      </c>
    </row>
    <row r="378" spans="1:2" ht="12.75">
      <c r="A378" t="s">
        <v>601</v>
      </c>
      <c r="B378" t="s">
        <v>15</v>
      </c>
    </row>
    <row r="379" spans="1:2" ht="12.75">
      <c r="A379" t="s">
        <v>602</v>
      </c>
      <c r="B379" t="s">
        <v>171</v>
      </c>
    </row>
    <row r="380" spans="1:2" ht="12.75">
      <c r="A380" t="s">
        <v>603</v>
      </c>
      <c r="B380" t="s">
        <v>15</v>
      </c>
    </row>
    <row r="381" spans="1:2" ht="12.75">
      <c r="A381" t="s">
        <v>604</v>
      </c>
      <c r="B381" t="s">
        <v>119</v>
      </c>
    </row>
    <row r="382" spans="1:2" ht="12.75">
      <c r="A382" t="s">
        <v>605</v>
      </c>
      <c r="B382" t="s">
        <v>38</v>
      </c>
    </row>
    <row r="383" spans="1:2" ht="12.75">
      <c r="A383" t="s">
        <v>606</v>
      </c>
      <c r="B383" t="s">
        <v>15</v>
      </c>
    </row>
    <row r="384" spans="1:2" ht="12.75">
      <c r="A384" t="s">
        <v>607</v>
      </c>
      <c r="B384" t="s">
        <v>38</v>
      </c>
    </row>
    <row r="385" spans="1:2" ht="12.75">
      <c r="A385" t="s">
        <v>608</v>
      </c>
      <c r="B385" t="s">
        <v>15</v>
      </c>
    </row>
    <row r="386" spans="1:2" ht="12.75">
      <c r="A386" t="s">
        <v>609</v>
      </c>
      <c r="B386" t="s">
        <v>610</v>
      </c>
    </row>
    <row r="387" spans="1:2" ht="12.75">
      <c r="A387" t="s">
        <v>611</v>
      </c>
      <c r="B387" t="s">
        <v>83</v>
      </c>
    </row>
    <row r="388" spans="1:2" ht="12.75">
      <c r="A388" t="s">
        <v>612</v>
      </c>
      <c r="B388" t="s">
        <v>119</v>
      </c>
    </row>
    <row r="389" spans="1:2" ht="12.75">
      <c r="A389" t="s">
        <v>613</v>
      </c>
      <c r="B389" t="s">
        <v>15</v>
      </c>
    </row>
    <row r="390" spans="1:2" ht="12.75">
      <c r="A390" t="s">
        <v>614</v>
      </c>
      <c r="B390" t="s">
        <v>119</v>
      </c>
    </row>
    <row r="391" spans="1:2" ht="12.75">
      <c r="A391" t="s">
        <v>615</v>
      </c>
      <c r="B391" t="s">
        <v>44</v>
      </c>
    </row>
    <row r="392" spans="1:2" ht="12.75">
      <c r="A392" t="s">
        <v>616</v>
      </c>
      <c r="B392" t="s">
        <v>15</v>
      </c>
    </row>
    <row r="393" spans="1:2" ht="12.75">
      <c r="A393" t="s">
        <v>617</v>
      </c>
      <c r="B393" t="s">
        <v>167</v>
      </c>
    </row>
    <row r="394" spans="1:2" ht="12.75">
      <c r="A394" t="s">
        <v>618</v>
      </c>
      <c r="B394" t="s">
        <v>167</v>
      </c>
    </row>
    <row r="395" spans="1:2" ht="12.75">
      <c r="A395" t="s">
        <v>619</v>
      </c>
      <c r="B395" t="s">
        <v>83</v>
      </c>
    </row>
    <row r="396" spans="1:2" ht="12.75">
      <c r="A396" t="s">
        <v>620</v>
      </c>
      <c r="B396" t="s">
        <v>83</v>
      </c>
    </row>
    <row r="397" spans="1:2" ht="12.75">
      <c r="A397" t="s">
        <v>621</v>
      </c>
      <c r="B397" t="s">
        <v>212</v>
      </c>
    </row>
    <row r="398" spans="1:2" ht="12.75">
      <c r="A398" t="s">
        <v>622</v>
      </c>
      <c r="B398" t="s">
        <v>167</v>
      </c>
    </row>
    <row r="399" spans="1:2" ht="12.75">
      <c r="A399" t="s">
        <v>623</v>
      </c>
      <c r="B399" t="s">
        <v>83</v>
      </c>
    </row>
    <row r="400" spans="1:2" ht="12.75">
      <c r="A400" t="s">
        <v>624</v>
      </c>
      <c r="B400" t="s">
        <v>15</v>
      </c>
    </row>
    <row r="401" spans="1:2" ht="12.75">
      <c r="A401" t="s">
        <v>625</v>
      </c>
      <c r="B401" t="s">
        <v>83</v>
      </c>
    </row>
    <row r="402" spans="1:2" ht="12.75">
      <c r="A402" t="s">
        <v>626</v>
      </c>
      <c r="B402" t="s">
        <v>15</v>
      </c>
    </row>
    <row r="403" spans="1:2" ht="12.75">
      <c r="A403" t="s">
        <v>627</v>
      </c>
      <c r="B403" t="s">
        <v>628</v>
      </c>
    </row>
    <row r="404" spans="1:2" ht="12.75">
      <c r="A404" t="s">
        <v>629</v>
      </c>
      <c r="B404" t="s">
        <v>15</v>
      </c>
    </row>
    <row r="405" spans="1:2" ht="12.75">
      <c r="A405" t="s">
        <v>630</v>
      </c>
      <c r="B405" t="s">
        <v>15</v>
      </c>
    </row>
    <row r="406" spans="1:2" ht="12.75">
      <c r="A406" t="s">
        <v>631</v>
      </c>
      <c r="B406" t="s">
        <v>15</v>
      </c>
    </row>
    <row r="407" spans="1:2" ht="12.75">
      <c r="A407" t="s">
        <v>632</v>
      </c>
      <c r="B407" t="s">
        <v>83</v>
      </c>
    </row>
    <row r="408" spans="1:2" ht="12.75">
      <c r="A408" t="s">
        <v>633</v>
      </c>
      <c r="B408" t="s">
        <v>282</v>
      </c>
    </row>
    <row r="409" spans="1:2" ht="12.75">
      <c r="A409" t="s">
        <v>634</v>
      </c>
      <c r="B409" t="s">
        <v>15</v>
      </c>
    </row>
    <row r="410" spans="1:2" ht="12.75">
      <c r="A410" t="s">
        <v>635</v>
      </c>
      <c r="B410" t="s">
        <v>636</v>
      </c>
    </row>
    <row r="411" spans="1:2" ht="12.75">
      <c r="A411" t="s">
        <v>637</v>
      </c>
      <c r="B411" t="s">
        <v>83</v>
      </c>
    </row>
    <row r="412" spans="1:2" ht="12.75">
      <c r="A412" t="s">
        <v>638</v>
      </c>
      <c r="B412" t="s">
        <v>397</v>
      </c>
    </row>
    <row r="413" spans="1:2" ht="12.75">
      <c r="A413" t="s">
        <v>639</v>
      </c>
      <c r="B413" t="s">
        <v>640</v>
      </c>
    </row>
    <row r="414" spans="1:2" ht="12.75">
      <c r="A414" t="s">
        <v>641</v>
      </c>
      <c r="B414" t="s">
        <v>212</v>
      </c>
    </row>
    <row r="415" spans="1:2" ht="12.75">
      <c r="A415" t="s">
        <v>642</v>
      </c>
      <c r="B415" t="s">
        <v>15</v>
      </c>
    </row>
    <row r="416" spans="1:2" ht="12.75">
      <c r="A416" t="s">
        <v>643</v>
      </c>
      <c r="B416" t="s">
        <v>44</v>
      </c>
    </row>
    <row r="417" spans="1:2" ht="12.75">
      <c r="A417" t="s">
        <v>644</v>
      </c>
      <c r="B417" t="s">
        <v>83</v>
      </c>
    </row>
    <row r="418" spans="1:2" ht="12.75">
      <c r="A418" t="s">
        <v>645</v>
      </c>
      <c r="B418" t="s">
        <v>44</v>
      </c>
    </row>
    <row r="419" spans="1:2" ht="12.75">
      <c r="A419" t="s">
        <v>646</v>
      </c>
      <c r="B419" t="s">
        <v>15</v>
      </c>
    </row>
    <row r="420" spans="1:2" ht="12.75">
      <c r="A420" t="s">
        <v>647</v>
      </c>
      <c r="B420" t="s">
        <v>83</v>
      </c>
    </row>
    <row r="421" spans="1:2" ht="12.75">
      <c r="A421" t="s">
        <v>648</v>
      </c>
      <c r="B421" t="s">
        <v>15</v>
      </c>
    </row>
    <row r="422" spans="1:2" ht="12.75">
      <c r="A422" t="s">
        <v>649</v>
      </c>
      <c r="B422" t="s">
        <v>15</v>
      </c>
    </row>
    <row r="423" spans="1:2" ht="12.75">
      <c r="A423" t="s">
        <v>650</v>
      </c>
      <c r="B423" t="s">
        <v>651</v>
      </c>
    </row>
    <row r="424" spans="1:2" ht="12.75">
      <c r="A424" t="s">
        <v>652</v>
      </c>
      <c r="B424" t="s">
        <v>83</v>
      </c>
    </row>
    <row r="425" spans="1:2" ht="12.75">
      <c r="A425" t="s">
        <v>653</v>
      </c>
      <c r="B425" t="s">
        <v>44</v>
      </c>
    </row>
    <row r="426" spans="1:2" ht="12.75">
      <c r="A426" t="s">
        <v>654</v>
      </c>
      <c r="B426" t="s">
        <v>496</v>
      </c>
    </row>
    <row r="427" spans="1:2" ht="12.75">
      <c r="A427" t="s">
        <v>655</v>
      </c>
      <c r="B427" t="s">
        <v>12</v>
      </c>
    </row>
    <row r="428" spans="1:2" ht="12.75">
      <c r="A428" t="s">
        <v>656</v>
      </c>
      <c r="B428" t="s">
        <v>212</v>
      </c>
    </row>
    <row r="429" spans="1:2" ht="12.75">
      <c r="A429" t="s">
        <v>657</v>
      </c>
      <c r="B429" t="s">
        <v>83</v>
      </c>
    </row>
    <row r="430" spans="1:2" ht="12.75">
      <c r="A430" t="s">
        <v>658</v>
      </c>
      <c r="B430" t="s">
        <v>44</v>
      </c>
    </row>
    <row r="431" spans="1:2" ht="12.75">
      <c r="A431" t="s">
        <v>659</v>
      </c>
      <c r="B431" t="s">
        <v>660</v>
      </c>
    </row>
    <row r="432" spans="1:2" ht="12.75">
      <c r="A432" t="s">
        <v>661</v>
      </c>
      <c r="B432" t="s">
        <v>417</v>
      </c>
    </row>
    <row r="433" spans="1:2" ht="12.75">
      <c r="A433" t="s">
        <v>662</v>
      </c>
      <c r="B433" t="s">
        <v>15</v>
      </c>
    </row>
    <row r="434" spans="1:2" ht="12.75">
      <c r="A434" t="s">
        <v>663</v>
      </c>
      <c r="B434" t="s">
        <v>83</v>
      </c>
    </row>
    <row r="435" spans="1:2" ht="12.75">
      <c r="A435" t="s">
        <v>664</v>
      </c>
      <c r="B435" t="s">
        <v>119</v>
      </c>
    </row>
    <row r="436" spans="1:2" ht="12.75">
      <c r="A436" t="s">
        <v>665</v>
      </c>
      <c r="B436" t="s">
        <v>15</v>
      </c>
    </row>
    <row r="437" spans="1:2" ht="12.75">
      <c r="A437" t="s">
        <v>666</v>
      </c>
      <c r="B437" t="s">
        <v>83</v>
      </c>
    </row>
    <row r="438" spans="1:2" ht="12.75">
      <c r="A438" t="s">
        <v>667</v>
      </c>
      <c r="B438" t="s">
        <v>44</v>
      </c>
    </row>
    <row r="439" spans="1:2" ht="12.75">
      <c r="A439" t="s">
        <v>668</v>
      </c>
      <c r="B439" t="s">
        <v>669</v>
      </c>
    </row>
    <row r="440" spans="1:2" ht="12.75">
      <c r="A440" t="s">
        <v>670</v>
      </c>
      <c r="B440" t="s">
        <v>83</v>
      </c>
    </row>
    <row r="441" spans="1:2" ht="12.75">
      <c r="A441" t="s">
        <v>671</v>
      </c>
      <c r="B441" t="s">
        <v>672</v>
      </c>
    </row>
    <row r="442" spans="1:2" ht="12.75">
      <c r="A442" t="s">
        <v>673</v>
      </c>
      <c r="B442" t="s">
        <v>15</v>
      </c>
    </row>
    <row r="443" spans="1:2" ht="12.75">
      <c r="A443" t="s">
        <v>674</v>
      </c>
      <c r="B443" t="s">
        <v>675</v>
      </c>
    </row>
    <row r="444" spans="1:2" ht="12.75">
      <c r="A444" t="s">
        <v>676</v>
      </c>
      <c r="B444" t="s">
        <v>83</v>
      </c>
    </row>
    <row r="445" spans="1:2" ht="12.75">
      <c r="A445" t="s">
        <v>677</v>
      </c>
      <c r="B445" t="s">
        <v>678</v>
      </c>
    </row>
    <row r="446" spans="1:2" ht="12.75">
      <c r="A446" t="s">
        <v>679</v>
      </c>
      <c r="B446" t="s">
        <v>44</v>
      </c>
    </row>
    <row r="447" spans="1:2" ht="12.75">
      <c r="A447" t="s">
        <v>680</v>
      </c>
      <c r="B447" t="s">
        <v>681</v>
      </c>
    </row>
    <row r="448" spans="1:2" ht="12.75">
      <c r="A448" t="s">
        <v>682</v>
      </c>
      <c r="B448" t="s">
        <v>83</v>
      </c>
    </row>
    <row r="449" spans="1:2" ht="12.75">
      <c r="A449" t="s">
        <v>683</v>
      </c>
      <c r="B449" t="s">
        <v>684</v>
      </c>
    </row>
    <row r="450" spans="1:2" ht="12.75">
      <c r="A450" t="s">
        <v>685</v>
      </c>
      <c r="B450" t="s">
        <v>44</v>
      </c>
    </row>
    <row r="451" spans="1:2" ht="12.75">
      <c r="A451" t="s">
        <v>686</v>
      </c>
      <c r="B451" t="s">
        <v>15</v>
      </c>
    </row>
    <row r="452" spans="1:2" ht="12.75">
      <c r="A452" t="s">
        <v>687</v>
      </c>
      <c r="B452" t="s">
        <v>44</v>
      </c>
    </row>
    <row r="453" spans="1:2" ht="12.75">
      <c r="A453" t="s">
        <v>688</v>
      </c>
      <c r="B453" t="s">
        <v>15</v>
      </c>
    </row>
    <row r="454" spans="1:2" ht="12.75">
      <c r="A454" t="s">
        <v>689</v>
      </c>
      <c r="B454" t="s">
        <v>83</v>
      </c>
    </row>
    <row r="455" spans="1:2" ht="12.75">
      <c r="A455" t="s">
        <v>690</v>
      </c>
      <c r="B455" t="s">
        <v>691</v>
      </c>
    </row>
    <row r="456" spans="1:2" ht="12.75">
      <c r="A456" t="s">
        <v>692</v>
      </c>
      <c r="B456" t="s">
        <v>15</v>
      </c>
    </row>
    <row r="457" spans="1:2" ht="12.75">
      <c r="A457" t="s">
        <v>693</v>
      </c>
      <c r="B457" t="s">
        <v>15</v>
      </c>
    </row>
    <row r="458" spans="1:2" ht="12.75">
      <c r="A458" t="s">
        <v>694</v>
      </c>
      <c r="B458" t="s">
        <v>15</v>
      </c>
    </row>
    <row r="459" spans="1:2" ht="12.75">
      <c r="A459" t="s">
        <v>695</v>
      </c>
      <c r="B459" t="s">
        <v>83</v>
      </c>
    </row>
    <row r="460" spans="1:2" ht="12.75">
      <c r="A460" t="s">
        <v>696</v>
      </c>
      <c r="B460" t="s">
        <v>697</v>
      </c>
    </row>
    <row r="461" spans="1:2" ht="12.75">
      <c r="A461" t="s">
        <v>698</v>
      </c>
      <c r="B461" t="s">
        <v>15</v>
      </c>
    </row>
    <row r="462" spans="1:2" ht="12.75">
      <c r="A462" t="s">
        <v>699</v>
      </c>
      <c r="B462" t="s">
        <v>700</v>
      </c>
    </row>
    <row r="463" spans="1:2" ht="12.75">
      <c r="A463" t="s">
        <v>701</v>
      </c>
      <c r="B463" t="s">
        <v>83</v>
      </c>
    </row>
    <row r="464" spans="1:2" ht="12.75">
      <c r="A464" t="s">
        <v>702</v>
      </c>
      <c r="B464" t="s">
        <v>703</v>
      </c>
    </row>
    <row r="465" spans="1:2" ht="12.75">
      <c r="A465" t="s">
        <v>704</v>
      </c>
      <c r="B465" t="s">
        <v>83</v>
      </c>
    </row>
    <row r="466" spans="1:2" ht="12.75">
      <c r="A466" t="s">
        <v>705</v>
      </c>
      <c r="B466" t="s">
        <v>15</v>
      </c>
    </row>
    <row r="467" spans="1:2" ht="12.75">
      <c r="A467" t="s">
        <v>706</v>
      </c>
      <c r="B467" t="s">
        <v>397</v>
      </c>
    </row>
    <row r="468" spans="1:2" ht="12.75">
      <c r="A468" t="s">
        <v>707</v>
      </c>
      <c r="B468" t="s">
        <v>15</v>
      </c>
    </row>
    <row r="469" spans="1:2" ht="12.75">
      <c r="A469" t="s">
        <v>708</v>
      </c>
      <c r="B469" t="s">
        <v>709</v>
      </c>
    </row>
    <row r="470" spans="1:2" ht="12.75">
      <c r="A470" t="s">
        <v>710</v>
      </c>
      <c r="B470" t="s">
        <v>15</v>
      </c>
    </row>
    <row r="471" spans="1:2" ht="12.75">
      <c r="A471" t="s">
        <v>711</v>
      </c>
      <c r="B471" t="s">
        <v>83</v>
      </c>
    </row>
    <row r="472" spans="1:2" ht="12.75">
      <c r="A472" t="s">
        <v>712</v>
      </c>
      <c r="B472" t="s">
        <v>15</v>
      </c>
    </row>
    <row r="473" spans="1:2" ht="12.75">
      <c r="A473" t="s">
        <v>713</v>
      </c>
      <c r="B473" t="s">
        <v>15</v>
      </c>
    </row>
    <row r="474" spans="1:2" ht="12.75">
      <c r="A474" t="s">
        <v>714</v>
      </c>
      <c r="B474" t="s">
        <v>15</v>
      </c>
    </row>
    <row r="475" spans="1:2" ht="12.75">
      <c r="A475" t="s">
        <v>715</v>
      </c>
      <c r="B475" t="s">
        <v>716</v>
      </c>
    </row>
    <row r="476" spans="1:2" ht="12.75">
      <c r="A476" t="s">
        <v>717</v>
      </c>
      <c r="B476" t="s">
        <v>15</v>
      </c>
    </row>
    <row r="477" spans="1:2" ht="12.75">
      <c r="A477" t="s">
        <v>718</v>
      </c>
      <c r="B477" t="s">
        <v>250</v>
      </c>
    </row>
    <row r="478" spans="1:2" ht="12.75">
      <c r="A478" t="s">
        <v>719</v>
      </c>
      <c r="B478" t="s">
        <v>15</v>
      </c>
    </row>
    <row r="479" spans="1:2" ht="12.75">
      <c r="A479" t="s">
        <v>720</v>
      </c>
      <c r="B479" t="s">
        <v>15</v>
      </c>
    </row>
    <row r="480" spans="1:2" ht="12.75">
      <c r="A480" t="s">
        <v>721</v>
      </c>
      <c r="B480" t="s">
        <v>12</v>
      </c>
    </row>
    <row r="481" spans="1:2" ht="12.75">
      <c r="A481" t="s">
        <v>722</v>
      </c>
      <c r="B481" t="s">
        <v>89</v>
      </c>
    </row>
    <row r="482" spans="1:2" ht="12.75">
      <c r="A482" t="s">
        <v>723</v>
      </c>
      <c r="B482" t="s">
        <v>83</v>
      </c>
    </row>
    <row r="483" spans="1:2" ht="12.75">
      <c r="A483" t="s">
        <v>724</v>
      </c>
      <c r="B483" t="s">
        <v>15</v>
      </c>
    </row>
    <row r="484" spans="1:2" ht="12.75">
      <c r="A484" t="s">
        <v>725</v>
      </c>
      <c r="B484" t="s">
        <v>15</v>
      </c>
    </row>
    <row r="485" spans="1:2" ht="12.75">
      <c r="A485" t="s">
        <v>726</v>
      </c>
      <c r="B485" t="s">
        <v>224</v>
      </c>
    </row>
    <row r="486" spans="1:2" ht="12.75">
      <c r="A486" t="s">
        <v>727</v>
      </c>
      <c r="B486" t="s">
        <v>728</v>
      </c>
    </row>
    <row r="487" spans="1:2" ht="12.75">
      <c r="A487" t="s">
        <v>729</v>
      </c>
      <c r="B487" t="s">
        <v>83</v>
      </c>
    </row>
    <row r="488" spans="1:2" ht="12.75">
      <c r="A488" t="s">
        <v>730</v>
      </c>
      <c r="B488" t="s">
        <v>212</v>
      </c>
    </row>
    <row r="489" spans="1:2" ht="12.75">
      <c r="A489" t="s">
        <v>731</v>
      </c>
      <c r="B489" t="s">
        <v>15</v>
      </c>
    </row>
    <row r="490" spans="1:2" ht="12.75">
      <c r="A490" t="s">
        <v>732</v>
      </c>
      <c r="B490" t="s">
        <v>44</v>
      </c>
    </row>
    <row r="491" spans="1:2" ht="12.75">
      <c r="A491" t="s">
        <v>733</v>
      </c>
      <c r="B491" t="s">
        <v>44</v>
      </c>
    </row>
    <row r="492" spans="1:2" ht="12.75">
      <c r="A492" t="s">
        <v>734</v>
      </c>
      <c r="B492" t="s">
        <v>735</v>
      </c>
    </row>
    <row r="493" spans="1:2" ht="12.75">
      <c r="A493" t="s">
        <v>736</v>
      </c>
      <c r="B493" t="s">
        <v>83</v>
      </c>
    </row>
    <row r="494" spans="1:2" ht="12.75">
      <c r="A494" t="s">
        <v>737</v>
      </c>
      <c r="B494" t="s">
        <v>15</v>
      </c>
    </row>
    <row r="495" spans="1:2" ht="12.75">
      <c r="A495" t="s">
        <v>738</v>
      </c>
      <c r="B495" t="s">
        <v>44</v>
      </c>
    </row>
    <row r="496" spans="1:2" ht="12.75">
      <c r="A496" t="s">
        <v>739</v>
      </c>
      <c r="B496" t="s">
        <v>44</v>
      </c>
    </row>
    <row r="497" spans="1:2" ht="12.75">
      <c r="A497" t="s">
        <v>740</v>
      </c>
      <c r="B497" t="s">
        <v>175</v>
      </c>
    </row>
    <row r="498" spans="1:2" ht="12.75">
      <c r="A498" t="s">
        <v>741</v>
      </c>
      <c r="B498" t="s">
        <v>15</v>
      </c>
    </row>
    <row r="499" spans="1:2" ht="12.75">
      <c r="A499" t="s">
        <v>742</v>
      </c>
      <c r="B499" t="s">
        <v>15</v>
      </c>
    </row>
    <row r="500" spans="1:2" ht="12.75">
      <c r="A500" t="s">
        <v>65</v>
      </c>
      <c r="B500" t="s">
        <v>44</v>
      </c>
    </row>
    <row r="501" spans="1:2" ht="12.75">
      <c r="A501" t="s">
        <v>743</v>
      </c>
      <c r="B501" t="s">
        <v>744</v>
      </c>
    </row>
    <row r="502" spans="1:2" ht="12.75">
      <c r="A502" t="s">
        <v>745</v>
      </c>
      <c r="B502" t="s">
        <v>746</v>
      </c>
    </row>
    <row r="503" spans="1:2" ht="12.75">
      <c r="A503" t="s">
        <v>747</v>
      </c>
      <c r="B503" t="s">
        <v>83</v>
      </c>
    </row>
    <row r="504" spans="1:2" ht="12.75">
      <c r="A504" t="s">
        <v>748</v>
      </c>
      <c r="B504" t="s">
        <v>15</v>
      </c>
    </row>
    <row r="505" spans="1:2" ht="12.75">
      <c r="A505" t="s">
        <v>749</v>
      </c>
      <c r="B505" t="s">
        <v>15</v>
      </c>
    </row>
    <row r="506" spans="1:2" ht="12.75">
      <c r="A506" t="s">
        <v>750</v>
      </c>
      <c r="B506" t="s">
        <v>83</v>
      </c>
    </row>
    <row r="507" spans="1:2" ht="12.75">
      <c r="A507" t="s">
        <v>751</v>
      </c>
      <c r="B507" t="s">
        <v>752</v>
      </c>
    </row>
    <row r="508" spans="1:2" ht="12.75">
      <c r="A508" t="s">
        <v>753</v>
      </c>
      <c r="B508" t="s">
        <v>12</v>
      </c>
    </row>
    <row r="509" spans="1:2" ht="12.75">
      <c r="A509" t="s">
        <v>754</v>
      </c>
      <c r="B509" t="s">
        <v>44</v>
      </c>
    </row>
    <row r="510" spans="1:2" ht="12.75">
      <c r="A510" t="s">
        <v>755</v>
      </c>
      <c r="B510" t="s">
        <v>756</v>
      </c>
    </row>
    <row r="511" spans="1:2" ht="12.75">
      <c r="A511" t="s">
        <v>757</v>
      </c>
      <c r="B511" t="s">
        <v>15</v>
      </c>
    </row>
    <row r="512" spans="1:2" ht="12.75">
      <c r="A512" t="s">
        <v>758</v>
      </c>
      <c r="B512" t="s">
        <v>15</v>
      </c>
    </row>
    <row r="513" spans="1:2" ht="12.75">
      <c r="A513" t="s">
        <v>759</v>
      </c>
      <c r="B513" t="s">
        <v>83</v>
      </c>
    </row>
    <row r="514" spans="1:2" ht="12.75">
      <c r="A514" t="s">
        <v>760</v>
      </c>
      <c r="B514" t="s">
        <v>15</v>
      </c>
    </row>
    <row r="515" spans="1:2" ht="12.75">
      <c r="A515" t="s">
        <v>761</v>
      </c>
      <c r="B515" t="s">
        <v>762</v>
      </c>
    </row>
    <row r="516" spans="1:2" ht="12.75">
      <c r="A516" t="s">
        <v>763</v>
      </c>
      <c r="B516" t="s">
        <v>15</v>
      </c>
    </row>
    <row r="517" spans="1:2" ht="12.75">
      <c r="A517" t="s">
        <v>764</v>
      </c>
      <c r="B517" t="s">
        <v>765</v>
      </c>
    </row>
    <row r="518" spans="1:2" ht="12.75">
      <c r="A518" t="s">
        <v>766</v>
      </c>
      <c r="B518" t="s">
        <v>83</v>
      </c>
    </row>
    <row r="519" spans="1:2" ht="12.75">
      <c r="A519" t="s">
        <v>767</v>
      </c>
      <c r="B519" t="s">
        <v>12</v>
      </c>
    </row>
    <row r="520" spans="1:2" ht="12.75">
      <c r="A520" t="s">
        <v>768</v>
      </c>
      <c r="B520" t="s">
        <v>224</v>
      </c>
    </row>
    <row r="521" spans="1:2" ht="12.75">
      <c r="A521" t="s">
        <v>769</v>
      </c>
      <c r="B521" t="s">
        <v>83</v>
      </c>
    </row>
    <row r="522" spans="1:2" ht="12.75">
      <c r="A522" t="s">
        <v>770</v>
      </c>
      <c r="B522" t="s">
        <v>15</v>
      </c>
    </row>
    <row r="523" spans="1:2" ht="12.75">
      <c r="A523" t="s">
        <v>771</v>
      </c>
      <c r="B523" t="s">
        <v>12</v>
      </c>
    </row>
    <row r="524" spans="1:2" ht="12.75">
      <c r="A524" t="s">
        <v>772</v>
      </c>
      <c r="B524" t="s">
        <v>83</v>
      </c>
    </row>
    <row r="525" spans="1:2" ht="12.75">
      <c r="A525" t="s">
        <v>773</v>
      </c>
      <c r="B525" t="s">
        <v>15</v>
      </c>
    </row>
    <row r="526" spans="1:2" ht="12.75">
      <c r="A526" t="s">
        <v>774</v>
      </c>
      <c r="B526" t="s">
        <v>15</v>
      </c>
    </row>
    <row r="527" spans="1:2" ht="12.75">
      <c r="A527" t="s">
        <v>775</v>
      </c>
      <c r="B527" t="s">
        <v>752</v>
      </c>
    </row>
    <row r="528" spans="1:2" ht="12.75">
      <c r="A528" t="s">
        <v>776</v>
      </c>
      <c r="B528" t="s">
        <v>15</v>
      </c>
    </row>
    <row r="529" spans="1:2" ht="12.75">
      <c r="A529" t="s">
        <v>777</v>
      </c>
      <c r="B529" t="s">
        <v>15</v>
      </c>
    </row>
    <row r="530" spans="1:2" ht="12.75">
      <c r="A530" t="s">
        <v>778</v>
      </c>
      <c r="B530" t="s">
        <v>15</v>
      </c>
    </row>
    <row r="531" spans="1:2" ht="12.75">
      <c r="A531" t="s">
        <v>779</v>
      </c>
      <c r="B531" t="s">
        <v>83</v>
      </c>
    </row>
    <row r="532" spans="1:2" ht="12.75">
      <c r="A532" t="s">
        <v>780</v>
      </c>
      <c r="B532" t="s">
        <v>212</v>
      </c>
    </row>
    <row r="533" spans="1:2" ht="12.75">
      <c r="A533" t="s">
        <v>781</v>
      </c>
      <c r="B533" t="s">
        <v>15</v>
      </c>
    </row>
    <row r="534" spans="1:2" ht="12.75">
      <c r="A534" t="s">
        <v>782</v>
      </c>
      <c r="B534" t="s">
        <v>83</v>
      </c>
    </row>
    <row r="535" spans="1:2" ht="12.75">
      <c r="A535" t="s">
        <v>783</v>
      </c>
      <c r="B535" t="s">
        <v>15</v>
      </c>
    </row>
    <row r="536" spans="1:2" ht="12.75">
      <c r="A536" t="s">
        <v>784</v>
      </c>
      <c r="B536" t="s">
        <v>44</v>
      </c>
    </row>
    <row r="537" spans="1:2" ht="12.75">
      <c r="A537" t="s">
        <v>785</v>
      </c>
      <c r="B537" t="s">
        <v>334</v>
      </c>
    </row>
    <row r="538" spans="1:2" ht="12.75">
      <c r="A538" t="s">
        <v>786</v>
      </c>
      <c r="B538" t="s">
        <v>44</v>
      </c>
    </row>
    <row r="539" spans="1:2" ht="12.75">
      <c r="A539" t="s">
        <v>787</v>
      </c>
      <c r="B539" t="s">
        <v>15</v>
      </c>
    </row>
    <row r="540" spans="1:2" ht="12.75">
      <c r="A540" t="s">
        <v>76</v>
      </c>
      <c r="B540" t="s">
        <v>44</v>
      </c>
    </row>
    <row r="541" spans="1:2" ht="12.75">
      <c r="A541" t="s">
        <v>788</v>
      </c>
      <c r="B541" t="s">
        <v>83</v>
      </c>
    </row>
    <row r="542" spans="1:2" ht="12.75">
      <c r="A542" t="s">
        <v>789</v>
      </c>
      <c r="B542" t="s">
        <v>599</v>
      </c>
    </row>
    <row r="543" spans="1:2" ht="12.75">
      <c r="A543" t="s">
        <v>790</v>
      </c>
      <c r="B543" t="s">
        <v>83</v>
      </c>
    </row>
    <row r="544" spans="1:2" ht="12.75">
      <c r="A544" t="s">
        <v>791</v>
      </c>
      <c r="B544" t="s">
        <v>83</v>
      </c>
    </row>
    <row r="545" spans="1:2" ht="12.75">
      <c r="A545" t="s">
        <v>792</v>
      </c>
      <c r="B545" t="s">
        <v>83</v>
      </c>
    </row>
    <row r="546" spans="1:2" ht="12.75">
      <c r="A546" t="s">
        <v>793</v>
      </c>
      <c r="B546" t="s">
        <v>212</v>
      </c>
    </row>
    <row r="547" spans="1:2" ht="12.75">
      <c r="A547" t="s">
        <v>794</v>
      </c>
      <c r="B547" t="s">
        <v>795</v>
      </c>
    </row>
    <row r="548" spans="1:2" ht="12.75">
      <c r="A548" t="s">
        <v>796</v>
      </c>
      <c r="B548" t="s">
        <v>83</v>
      </c>
    </row>
    <row r="549" spans="1:2" ht="12.75">
      <c r="A549" t="s">
        <v>797</v>
      </c>
      <c r="B549" t="s">
        <v>119</v>
      </c>
    </row>
    <row r="550" spans="1:2" ht="12.75">
      <c r="A550" t="s">
        <v>798</v>
      </c>
      <c r="B550" t="s">
        <v>12</v>
      </c>
    </row>
    <row r="551" spans="1:2" ht="12.75">
      <c r="A551" t="s">
        <v>799</v>
      </c>
      <c r="B551" t="s">
        <v>15</v>
      </c>
    </row>
    <row r="552" spans="1:2" ht="12.75">
      <c r="A552" t="s">
        <v>800</v>
      </c>
      <c r="B552" t="s">
        <v>15</v>
      </c>
    </row>
    <row r="553" spans="1:2" ht="12.75">
      <c r="A553" t="s">
        <v>801</v>
      </c>
      <c r="B553" t="s">
        <v>802</v>
      </c>
    </row>
    <row r="554" spans="1:2" ht="12.75">
      <c r="A554" t="s">
        <v>803</v>
      </c>
      <c r="B554" t="s">
        <v>15</v>
      </c>
    </row>
    <row r="555" spans="1:2" ht="12.75">
      <c r="A555" t="s">
        <v>804</v>
      </c>
      <c r="B555" t="s">
        <v>83</v>
      </c>
    </row>
    <row r="556" spans="1:2" ht="12.75">
      <c r="A556" t="s">
        <v>805</v>
      </c>
      <c r="B556" t="s">
        <v>83</v>
      </c>
    </row>
    <row r="557" spans="1:2" ht="12.75">
      <c r="A557" t="s">
        <v>806</v>
      </c>
      <c r="B557" t="s">
        <v>15</v>
      </c>
    </row>
    <row r="558" spans="1:2" ht="12.75">
      <c r="A558" t="s">
        <v>807</v>
      </c>
      <c r="B558" t="s">
        <v>15</v>
      </c>
    </row>
    <row r="559" spans="1:2" ht="12.75">
      <c r="A559" t="s">
        <v>808</v>
      </c>
      <c r="B559" t="s">
        <v>83</v>
      </c>
    </row>
    <row r="560" spans="1:2" ht="12.75">
      <c r="A560" t="s">
        <v>809</v>
      </c>
      <c r="B560" t="s">
        <v>83</v>
      </c>
    </row>
    <row r="561" spans="1:2" ht="12.75">
      <c r="A561" t="s">
        <v>810</v>
      </c>
      <c r="B561" t="s">
        <v>196</v>
      </c>
    </row>
    <row r="562" spans="1:2" ht="12.75">
      <c r="A562" t="s">
        <v>811</v>
      </c>
      <c r="B562" t="s">
        <v>812</v>
      </c>
    </row>
    <row r="563" spans="1:2" ht="12.75">
      <c r="A563" t="s">
        <v>813</v>
      </c>
      <c r="B563" t="s">
        <v>15</v>
      </c>
    </row>
    <row r="564" spans="1:2" ht="12.75">
      <c r="A564" t="s">
        <v>814</v>
      </c>
      <c r="B564" t="s">
        <v>815</v>
      </c>
    </row>
    <row r="565" spans="1:2" ht="12.75">
      <c r="A565" t="s">
        <v>816</v>
      </c>
      <c r="B565" t="s">
        <v>15</v>
      </c>
    </row>
    <row r="566" spans="1:2" ht="12.75">
      <c r="A566" t="s">
        <v>817</v>
      </c>
      <c r="B566" t="s">
        <v>818</v>
      </c>
    </row>
    <row r="567" spans="1:2" ht="12.75">
      <c r="A567" t="s">
        <v>819</v>
      </c>
      <c r="B567" t="s">
        <v>44</v>
      </c>
    </row>
    <row r="568" spans="1:2" ht="12.75">
      <c r="A568" t="s">
        <v>820</v>
      </c>
      <c r="B568" t="s">
        <v>821</v>
      </c>
    </row>
    <row r="569" spans="1:2" ht="12.75">
      <c r="A569" t="s">
        <v>822</v>
      </c>
      <c r="B569" t="s">
        <v>44</v>
      </c>
    </row>
    <row r="570" spans="1:2" ht="12.75">
      <c r="A570" t="s">
        <v>823</v>
      </c>
      <c r="B570" t="s">
        <v>250</v>
      </c>
    </row>
    <row r="571" spans="1:2" ht="12.75">
      <c r="A571" t="s">
        <v>824</v>
      </c>
      <c r="B571" t="s">
        <v>196</v>
      </c>
    </row>
    <row r="572" spans="1:2" ht="12.75">
      <c r="A572" t="s">
        <v>825</v>
      </c>
      <c r="B572" t="s">
        <v>83</v>
      </c>
    </row>
    <row r="573" spans="1:2" ht="12.75">
      <c r="A573" t="s">
        <v>826</v>
      </c>
      <c r="B573" t="s">
        <v>250</v>
      </c>
    </row>
    <row r="574" spans="1:2" ht="12.75">
      <c r="A574" t="s">
        <v>40</v>
      </c>
      <c r="B574" t="s">
        <v>15</v>
      </c>
    </row>
    <row r="575" spans="1:2" ht="12.75">
      <c r="A575" t="s">
        <v>827</v>
      </c>
      <c r="B575" t="s">
        <v>15</v>
      </c>
    </row>
    <row r="576" spans="1:2" ht="12.75">
      <c r="A576" t="s">
        <v>828</v>
      </c>
      <c r="B576" t="s">
        <v>83</v>
      </c>
    </row>
    <row r="577" spans="1:2" ht="12.75">
      <c r="A577" t="s">
        <v>829</v>
      </c>
      <c r="B577" t="s">
        <v>119</v>
      </c>
    </row>
    <row r="578" spans="1:2" ht="12.75">
      <c r="A578" t="s">
        <v>830</v>
      </c>
      <c r="B578" t="s">
        <v>83</v>
      </c>
    </row>
    <row r="579" spans="1:2" ht="12.75">
      <c r="A579" t="s">
        <v>831</v>
      </c>
      <c r="B579" t="s">
        <v>44</v>
      </c>
    </row>
    <row r="580" spans="1:2" ht="12.75">
      <c r="A580" t="s">
        <v>832</v>
      </c>
      <c r="B580" t="s">
        <v>44</v>
      </c>
    </row>
    <row r="581" spans="1:2" ht="12.75">
      <c r="A581" t="s">
        <v>63</v>
      </c>
      <c r="B581" t="s">
        <v>64</v>
      </c>
    </row>
    <row r="582" spans="1:2" ht="12.75">
      <c r="A582" t="s">
        <v>833</v>
      </c>
      <c r="B582" t="s">
        <v>44</v>
      </c>
    </row>
    <row r="583" spans="1:2" ht="12.75">
      <c r="A583" t="s">
        <v>834</v>
      </c>
      <c r="B583" t="s">
        <v>83</v>
      </c>
    </row>
    <row r="584" spans="1:2" ht="12.75">
      <c r="A584" t="s">
        <v>835</v>
      </c>
      <c r="B584" t="s">
        <v>83</v>
      </c>
    </row>
    <row r="585" spans="1:2" ht="12.75">
      <c r="A585" t="s">
        <v>836</v>
      </c>
      <c r="B585" t="s">
        <v>15</v>
      </c>
    </row>
    <row r="586" spans="1:2" ht="12.75">
      <c r="A586" t="s">
        <v>837</v>
      </c>
      <c r="B586" t="s">
        <v>838</v>
      </c>
    </row>
    <row r="587" spans="1:2" ht="12.75">
      <c r="A587" t="s">
        <v>839</v>
      </c>
      <c r="B587" t="s">
        <v>15</v>
      </c>
    </row>
    <row r="588" spans="1:2" ht="12.75">
      <c r="A588" t="s">
        <v>840</v>
      </c>
      <c r="B588" t="s">
        <v>15</v>
      </c>
    </row>
    <row r="589" spans="1:2" ht="12.75">
      <c r="A589" t="s">
        <v>841</v>
      </c>
      <c r="B589" t="s">
        <v>114</v>
      </c>
    </row>
    <row r="590" spans="1:2" ht="12.75">
      <c r="A590" t="s">
        <v>842</v>
      </c>
      <c r="B590" t="s">
        <v>478</v>
      </c>
    </row>
    <row r="591" spans="1:2" ht="12.75">
      <c r="A591" t="s">
        <v>843</v>
      </c>
      <c r="B591" t="s">
        <v>697</v>
      </c>
    </row>
    <row r="592" spans="1:2" ht="12.75">
      <c r="A592" t="s">
        <v>844</v>
      </c>
      <c r="B592" t="s">
        <v>282</v>
      </c>
    </row>
    <row r="593" spans="1:2" ht="12.75">
      <c r="A593" t="s">
        <v>845</v>
      </c>
      <c r="B593" t="s">
        <v>15</v>
      </c>
    </row>
    <row r="594" spans="1:2" ht="12.75">
      <c r="A594" t="s">
        <v>846</v>
      </c>
      <c r="B594" t="s">
        <v>44</v>
      </c>
    </row>
    <row r="595" spans="1:2" ht="12.75">
      <c r="A595" t="s">
        <v>847</v>
      </c>
      <c r="B595" t="s">
        <v>848</v>
      </c>
    </row>
    <row r="596" spans="1:2" ht="12.75">
      <c r="A596" t="s">
        <v>849</v>
      </c>
      <c r="B596" t="s">
        <v>850</v>
      </c>
    </row>
    <row r="597" spans="1:2" ht="12.75">
      <c r="A597" t="s">
        <v>851</v>
      </c>
      <c r="B597" t="s">
        <v>15</v>
      </c>
    </row>
    <row r="598" spans="1:2" ht="12.75">
      <c r="A598" t="s">
        <v>852</v>
      </c>
      <c r="B598" t="s">
        <v>15</v>
      </c>
    </row>
    <row r="599" spans="1:2" ht="12.75">
      <c r="A599" t="s">
        <v>853</v>
      </c>
      <c r="B599" t="s">
        <v>854</v>
      </c>
    </row>
    <row r="600" spans="1:2" ht="12.75">
      <c r="A600" t="s">
        <v>855</v>
      </c>
      <c r="B600" t="s">
        <v>119</v>
      </c>
    </row>
    <row r="601" spans="1:2" ht="12.75">
      <c r="A601" t="s">
        <v>856</v>
      </c>
      <c r="B601" t="s">
        <v>282</v>
      </c>
    </row>
    <row r="602" spans="1:2" ht="12.75">
      <c r="A602" t="s">
        <v>857</v>
      </c>
      <c r="B602" t="s">
        <v>44</v>
      </c>
    </row>
    <row r="603" spans="1:2" ht="12.75">
      <c r="A603" t="s">
        <v>858</v>
      </c>
      <c r="B603" t="s">
        <v>859</v>
      </c>
    </row>
    <row r="604" spans="1:2" ht="12.75">
      <c r="A604" t="s">
        <v>860</v>
      </c>
      <c r="B604" t="s">
        <v>12</v>
      </c>
    </row>
    <row r="605" spans="1:2" ht="12.75">
      <c r="A605" t="s">
        <v>861</v>
      </c>
      <c r="B605" t="s">
        <v>44</v>
      </c>
    </row>
    <row r="606" spans="1:2" ht="12.75">
      <c r="A606" t="s">
        <v>862</v>
      </c>
      <c r="B606" t="s">
        <v>15</v>
      </c>
    </row>
    <row r="607" spans="1:2" ht="12.75">
      <c r="A607" t="s">
        <v>52</v>
      </c>
      <c r="B607" t="s">
        <v>53</v>
      </c>
    </row>
    <row r="608" spans="1:2" ht="12.75">
      <c r="A608" t="s">
        <v>863</v>
      </c>
      <c r="B608" t="s">
        <v>15</v>
      </c>
    </row>
    <row r="609" spans="1:2" ht="12.75">
      <c r="A609" t="s">
        <v>864</v>
      </c>
      <c r="B609" t="s">
        <v>196</v>
      </c>
    </row>
    <row r="610" spans="1:2" ht="12.75">
      <c r="A610" t="s">
        <v>865</v>
      </c>
      <c r="B610" t="s">
        <v>636</v>
      </c>
    </row>
    <row r="611" spans="1:2" ht="12.75">
      <c r="A611" t="s">
        <v>866</v>
      </c>
      <c r="B611" t="s">
        <v>44</v>
      </c>
    </row>
    <row r="612" spans="1:2" ht="12.75">
      <c r="A612" t="s">
        <v>867</v>
      </c>
      <c r="B612" t="s">
        <v>44</v>
      </c>
    </row>
    <row r="613" spans="1:2" ht="12.75">
      <c r="A613" t="s">
        <v>868</v>
      </c>
      <c r="B613" t="s">
        <v>83</v>
      </c>
    </row>
    <row r="614" spans="1:2" ht="12.75">
      <c r="A614" t="s">
        <v>869</v>
      </c>
      <c r="B614" t="s">
        <v>83</v>
      </c>
    </row>
    <row r="615" spans="1:2" ht="12.75">
      <c r="A615" t="s">
        <v>870</v>
      </c>
      <c r="B615" t="s">
        <v>83</v>
      </c>
    </row>
    <row r="616" spans="1:2" ht="12.75">
      <c r="A616" t="s">
        <v>871</v>
      </c>
      <c r="B616" t="s">
        <v>212</v>
      </c>
    </row>
    <row r="617" spans="1:2" ht="12.75">
      <c r="A617" t="s">
        <v>872</v>
      </c>
      <c r="B617" t="s">
        <v>119</v>
      </c>
    </row>
    <row r="618" spans="1:2" ht="12.75">
      <c r="A618" t="s">
        <v>873</v>
      </c>
      <c r="B618" t="s">
        <v>83</v>
      </c>
    </row>
    <row r="619" spans="1:2" ht="12.75">
      <c r="A619" t="s">
        <v>874</v>
      </c>
      <c r="B619" t="s">
        <v>599</v>
      </c>
    </row>
    <row r="620" spans="1:2" ht="12.75">
      <c r="A620" t="s">
        <v>875</v>
      </c>
      <c r="B620" t="s">
        <v>44</v>
      </c>
    </row>
    <row r="621" spans="1:2" ht="12.75">
      <c r="A621" t="s">
        <v>876</v>
      </c>
      <c r="B621" t="s">
        <v>877</v>
      </c>
    </row>
    <row r="622" spans="1:2" ht="12.75">
      <c r="A622" t="s">
        <v>878</v>
      </c>
      <c r="B622" t="s">
        <v>15</v>
      </c>
    </row>
    <row r="623" spans="1:2" ht="12.75">
      <c r="A623" t="s">
        <v>879</v>
      </c>
      <c r="B623" t="s">
        <v>880</v>
      </c>
    </row>
    <row r="624" spans="1:2" ht="12.75">
      <c r="A624" t="s">
        <v>881</v>
      </c>
      <c r="B624" t="s">
        <v>882</v>
      </c>
    </row>
    <row r="625" spans="1:2" ht="12.75">
      <c r="A625" t="s">
        <v>48</v>
      </c>
      <c r="B625" t="s">
        <v>44</v>
      </c>
    </row>
    <row r="626" spans="1:2" ht="12.75">
      <c r="A626" t="s">
        <v>883</v>
      </c>
      <c r="B626" t="s">
        <v>83</v>
      </c>
    </row>
    <row r="627" spans="1:2" ht="12.75">
      <c r="A627" t="s">
        <v>32</v>
      </c>
      <c r="B627" t="s">
        <v>12</v>
      </c>
    </row>
    <row r="628" spans="1:2" ht="12.75">
      <c r="A628" t="s">
        <v>884</v>
      </c>
      <c r="B628" t="s">
        <v>12</v>
      </c>
    </row>
    <row r="629" spans="1:2" ht="12.75">
      <c r="A629" t="s">
        <v>885</v>
      </c>
      <c r="B629" t="s">
        <v>478</v>
      </c>
    </row>
    <row r="630" spans="1:2" ht="12.75">
      <c r="A630" t="s">
        <v>886</v>
      </c>
      <c r="B630" t="s">
        <v>15</v>
      </c>
    </row>
    <row r="631" spans="1:2" ht="12.75">
      <c r="A631" t="s">
        <v>887</v>
      </c>
      <c r="B631" t="s">
        <v>119</v>
      </c>
    </row>
    <row r="632" spans="1:2" ht="12.75">
      <c r="A632" t="s">
        <v>888</v>
      </c>
      <c r="B632" t="s">
        <v>83</v>
      </c>
    </row>
    <row r="633" spans="1:2" ht="12.75">
      <c r="A633" t="s">
        <v>889</v>
      </c>
      <c r="B633" t="s">
        <v>890</v>
      </c>
    </row>
    <row r="634" spans="1:2" ht="12.75">
      <c r="A634" t="s">
        <v>891</v>
      </c>
      <c r="B634" t="s">
        <v>171</v>
      </c>
    </row>
    <row r="635" spans="1:2" ht="12.75">
      <c r="A635" t="s">
        <v>892</v>
      </c>
      <c r="B635" t="s">
        <v>15</v>
      </c>
    </row>
    <row r="636" spans="1:2" ht="12.75">
      <c r="A636" t="s">
        <v>74</v>
      </c>
      <c r="B636" t="s">
        <v>75</v>
      </c>
    </row>
    <row r="637" spans="1:2" ht="12.75">
      <c r="A637" t="s">
        <v>893</v>
      </c>
      <c r="B637" t="s">
        <v>12</v>
      </c>
    </row>
    <row r="638" spans="1:2" ht="12.75">
      <c r="A638" t="s">
        <v>894</v>
      </c>
      <c r="B638" t="s">
        <v>119</v>
      </c>
    </row>
    <row r="639" spans="1:2" ht="12.75">
      <c r="A639" t="s">
        <v>895</v>
      </c>
      <c r="B639" t="s">
        <v>896</v>
      </c>
    </row>
    <row r="640" spans="1:2" ht="12.75">
      <c r="A640" t="s">
        <v>897</v>
      </c>
      <c r="B640" t="s">
        <v>12</v>
      </c>
    </row>
    <row r="641" spans="1:2" ht="12.75">
      <c r="A641" t="s">
        <v>898</v>
      </c>
      <c r="B641" t="s">
        <v>697</v>
      </c>
    </row>
    <row r="642" spans="1:2" ht="12.75">
      <c r="A642" t="s">
        <v>899</v>
      </c>
      <c r="B642" t="s">
        <v>83</v>
      </c>
    </row>
    <row r="643" spans="1:2" ht="12.75">
      <c r="A643" t="s">
        <v>900</v>
      </c>
      <c r="B643" t="s">
        <v>15</v>
      </c>
    </row>
    <row r="644" spans="1:2" ht="12.75">
      <c r="A644" t="s">
        <v>901</v>
      </c>
      <c r="B644" t="s">
        <v>83</v>
      </c>
    </row>
    <row r="645" spans="1:2" ht="12.75">
      <c r="A645" t="s">
        <v>902</v>
      </c>
      <c r="B645" t="s">
        <v>903</v>
      </c>
    </row>
    <row r="646" spans="1:2" ht="12.75">
      <c r="A646" t="s">
        <v>904</v>
      </c>
      <c r="B646" t="s">
        <v>44</v>
      </c>
    </row>
    <row r="647" spans="1:2" ht="12.75">
      <c r="A647" t="s">
        <v>905</v>
      </c>
      <c r="B647" t="s">
        <v>906</v>
      </c>
    </row>
    <row r="648" spans="1:2" ht="12.75">
      <c r="A648" t="s">
        <v>907</v>
      </c>
      <c r="B648" t="s">
        <v>15</v>
      </c>
    </row>
    <row r="649" spans="1:2" ht="12.75">
      <c r="A649" t="s">
        <v>908</v>
      </c>
      <c r="B649" t="s">
        <v>224</v>
      </c>
    </row>
    <row r="650" spans="1:2" ht="12.75">
      <c r="A650" t="s">
        <v>909</v>
      </c>
      <c r="B650" t="s">
        <v>44</v>
      </c>
    </row>
    <row r="651" spans="1:2" ht="12.75">
      <c r="A651" t="s">
        <v>910</v>
      </c>
      <c r="B651" t="s">
        <v>83</v>
      </c>
    </row>
    <row r="652" spans="1:2" ht="12.75">
      <c r="A652" t="s">
        <v>911</v>
      </c>
      <c r="B652" t="s">
        <v>15</v>
      </c>
    </row>
    <row r="653" spans="1:2" ht="12.75">
      <c r="A653" t="s">
        <v>912</v>
      </c>
      <c r="B653" t="s">
        <v>114</v>
      </c>
    </row>
    <row r="654" spans="1:2" ht="12.75">
      <c r="A654" t="s">
        <v>913</v>
      </c>
      <c r="B654" t="s">
        <v>212</v>
      </c>
    </row>
    <row r="655" spans="1:2" ht="12.75">
      <c r="A655" t="s">
        <v>914</v>
      </c>
      <c r="B655" t="s">
        <v>44</v>
      </c>
    </row>
    <row r="656" spans="1:2" ht="12.75">
      <c r="A656" t="s">
        <v>915</v>
      </c>
      <c r="B656" t="s">
        <v>890</v>
      </c>
    </row>
    <row r="657" spans="1:2" ht="12.75">
      <c r="A657" t="s">
        <v>916</v>
      </c>
      <c r="B657" t="s">
        <v>917</v>
      </c>
    </row>
    <row r="658" spans="1:2" ht="12.75">
      <c r="A658" t="s">
        <v>918</v>
      </c>
      <c r="B658" t="s">
        <v>83</v>
      </c>
    </row>
    <row r="659" spans="1:2" ht="12.75">
      <c r="A659" t="s">
        <v>919</v>
      </c>
      <c r="B659" t="s">
        <v>44</v>
      </c>
    </row>
    <row r="660" spans="1:2" ht="12.75">
      <c r="A660" t="s">
        <v>36</v>
      </c>
      <c r="B660" t="s">
        <v>15</v>
      </c>
    </row>
    <row r="661" spans="1:2" ht="12.75">
      <c r="A661" t="s">
        <v>920</v>
      </c>
      <c r="B661" t="s">
        <v>15</v>
      </c>
    </row>
    <row r="662" spans="1:2" ht="12.75">
      <c r="A662" t="s">
        <v>921</v>
      </c>
      <c r="B662" t="s">
        <v>15</v>
      </c>
    </row>
    <row r="663" spans="1:2" ht="12.75">
      <c r="A663" t="s">
        <v>922</v>
      </c>
      <c r="B663" t="s">
        <v>700</v>
      </c>
    </row>
    <row r="664" spans="1:2" ht="12.75">
      <c r="A664" t="s">
        <v>923</v>
      </c>
      <c r="B664" t="s">
        <v>924</v>
      </c>
    </row>
    <row r="665" spans="1:2" ht="12.75">
      <c r="A665" t="s">
        <v>925</v>
      </c>
      <c r="B665" t="s">
        <v>15</v>
      </c>
    </row>
    <row r="666" spans="1:2" ht="12.75">
      <c r="A666" t="s">
        <v>61</v>
      </c>
      <c r="B666" t="s">
        <v>44</v>
      </c>
    </row>
    <row r="667" spans="1:2" ht="12.75">
      <c r="A667" t="s">
        <v>926</v>
      </c>
      <c r="B667" t="s">
        <v>44</v>
      </c>
    </row>
    <row r="668" spans="1:2" ht="12.75">
      <c r="A668" t="s">
        <v>927</v>
      </c>
      <c r="B668" t="s">
        <v>15</v>
      </c>
    </row>
    <row r="669" spans="1:2" ht="12.75">
      <c r="A669" t="s">
        <v>928</v>
      </c>
      <c r="B669" t="s">
        <v>83</v>
      </c>
    </row>
    <row r="670" spans="1:2" ht="12.75">
      <c r="A670" t="s">
        <v>929</v>
      </c>
      <c r="B670" t="s">
        <v>15</v>
      </c>
    </row>
    <row r="671" spans="1:2" ht="12.75">
      <c r="A671" t="s">
        <v>930</v>
      </c>
      <c r="B671" t="s">
        <v>15</v>
      </c>
    </row>
    <row r="672" spans="1:2" ht="12.75">
      <c r="A672" t="s">
        <v>931</v>
      </c>
      <c r="B672" t="s">
        <v>932</v>
      </c>
    </row>
    <row r="673" spans="1:2" ht="12.75">
      <c r="A673" t="s">
        <v>933</v>
      </c>
      <c r="B673" t="s">
        <v>15</v>
      </c>
    </row>
    <row r="674" spans="1:2" ht="12.75">
      <c r="A674" t="s">
        <v>934</v>
      </c>
      <c r="B674" t="s">
        <v>12</v>
      </c>
    </row>
    <row r="675" spans="1:2" ht="12.75">
      <c r="A675" t="s">
        <v>935</v>
      </c>
      <c r="B675" t="s">
        <v>83</v>
      </c>
    </row>
    <row r="676" spans="1:2" ht="12.75">
      <c r="A676" t="s">
        <v>936</v>
      </c>
      <c r="B676" t="s">
        <v>83</v>
      </c>
    </row>
    <row r="677" spans="1:2" ht="12.75">
      <c r="A677">
        <v>24</v>
      </c>
      <c r="B677" t="s">
        <v>83</v>
      </c>
    </row>
    <row r="678" spans="1:2" ht="12.75">
      <c r="A678" t="s">
        <v>937</v>
      </c>
      <c r="B678" t="s">
        <v>44</v>
      </c>
    </row>
    <row r="679" spans="1:2" ht="12.75">
      <c r="A679" t="s">
        <v>938</v>
      </c>
      <c r="B679" t="s">
        <v>890</v>
      </c>
    </row>
    <row r="680" spans="1:2" ht="12.75">
      <c r="A680" t="s">
        <v>939</v>
      </c>
      <c r="B680" t="s">
        <v>15</v>
      </c>
    </row>
    <row r="681" spans="1:2" ht="12.75">
      <c r="A681" t="s">
        <v>940</v>
      </c>
      <c r="B681" t="s">
        <v>12</v>
      </c>
    </row>
    <row r="682" spans="1:2" ht="12.75">
      <c r="A682" t="s">
        <v>941</v>
      </c>
      <c r="B682" t="s">
        <v>942</v>
      </c>
    </row>
    <row r="683" spans="1:2" ht="12.75">
      <c r="A683" t="s">
        <v>43</v>
      </c>
      <c r="B683" t="s">
        <v>44</v>
      </c>
    </row>
    <row r="684" spans="1:2" ht="12.75">
      <c r="A684" t="s">
        <v>943</v>
      </c>
      <c r="B684" t="s">
        <v>44</v>
      </c>
    </row>
    <row r="685" spans="1:2" ht="12.75">
      <c r="A685" t="s">
        <v>944</v>
      </c>
      <c r="B685" t="s">
        <v>12</v>
      </c>
    </row>
    <row r="686" spans="1:2" ht="12.75">
      <c r="A686" t="s">
        <v>945</v>
      </c>
      <c r="B686" t="s">
        <v>15</v>
      </c>
    </row>
    <row r="687" spans="1:2" ht="12.75">
      <c r="A687" t="s">
        <v>946</v>
      </c>
      <c r="B687" t="s">
        <v>83</v>
      </c>
    </row>
    <row r="688" spans="1:2" ht="12.75">
      <c r="A688" t="s">
        <v>947</v>
      </c>
      <c r="B688" t="s">
        <v>15</v>
      </c>
    </row>
    <row r="689" spans="1:2" ht="12.75">
      <c r="A689" t="s">
        <v>948</v>
      </c>
      <c r="B689" t="s">
        <v>15</v>
      </c>
    </row>
    <row r="690" spans="1:2" ht="12.75">
      <c r="A690" t="s">
        <v>949</v>
      </c>
      <c r="B690" t="s">
        <v>44</v>
      </c>
    </row>
    <row r="691" spans="1:2" ht="12.75">
      <c r="A691" t="s">
        <v>950</v>
      </c>
      <c r="B691" t="s">
        <v>278</v>
      </c>
    </row>
    <row r="692" spans="1:2" ht="12.75">
      <c r="A692" t="s">
        <v>951</v>
      </c>
      <c r="B692" t="s">
        <v>44</v>
      </c>
    </row>
    <row r="693" spans="1:2" ht="12.75">
      <c r="A693" t="s">
        <v>952</v>
      </c>
      <c r="B693" t="s">
        <v>397</v>
      </c>
    </row>
    <row r="694" spans="1:2" ht="12.75">
      <c r="A694" t="s">
        <v>953</v>
      </c>
      <c r="B694" t="s">
        <v>954</v>
      </c>
    </row>
    <row r="695" spans="1:2" ht="12.75">
      <c r="A695" t="s">
        <v>955</v>
      </c>
      <c r="B695" t="s">
        <v>44</v>
      </c>
    </row>
    <row r="696" spans="1:2" ht="12.75">
      <c r="A696" t="s">
        <v>956</v>
      </c>
      <c r="B696" t="s">
        <v>44</v>
      </c>
    </row>
    <row r="697" spans="1:2" ht="12.75">
      <c r="A697" t="s">
        <v>957</v>
      </c>
      <c r="B697" t="s">
        <v>83</v>
      </c>
    </row>
    <row r="698" spans="1:2" ht="12.75">
      <c r="A698" t="s">
        <v>958</v>
      </c>
      <c r="B698" t="s">
        <v>610</v>
      </c>
    </row>
    <row r="699" spans="1:2" ht="12.75">
      <c r="A699" t="s">
        <v>959</v>
      </c>
      <c r="B699" t="s">
        <v>478</v>
      </c>
    </row>
    <row r="700" spans="1:2" ht="12.75">
      <c r="A700" t="s">
        <v>960</v>
      </c>
      <c r="B700" t="s">
        <v>83</v>
      </c>
    </row>
    <row r="701" spans="1:2" ht="12.75">
      <c r="A701" t="s">
        <v>27</v>
      </c>
      <c r="B701" t="s">
        <v>961</v>
      </c>
    </row>
    <row r="702" spans="1:2" ht="12.75">
      <c r="A702" t="s">
        <v>962</v>
      </c>
      <c r="B702" t="s">
        <v>83</v>
      </c>
    </row>
    <row r="703" spans="1:2" ht="12.75">
      <c r="A703" t="s">
        <v>963</v>
      </c>
      <c r="B703" t="s">
        <v>15</v>
      </c>
    </row>
    <row r="704" spans="1:2" ht="12.75">
      <c r="A704" t="s">
        <v>964</v>
      </c>
      <c r="B704" t="s">
        <v>15</v>
      </c>
    </row>
    <row r="705" spans="1:2" ht="12.75">
      <c r="A705" t="s">
        <v>965</v>
      </c>
      <c r="B705" t="s">
        <v>15</v>
      </c>
    </row>
    <row r="706" spans="1:2" ht="12.75">
      <c r="A706" t="s">
        <v>966</v>
      </c>
      <c r="B706" t="s">
        <v>44</v>
      </c>
    </row>
    <row r="707" spans="1:2" ht="12.75">
      <c r="A707" t="s">
        <v>967</v>
      </c>
      <c r="B707" t="s">
        <v>15</v>
      </c>
    </row>
    <row r="708" spans="1:2" ht="12.75">
      <c r="A708" t="s">
        <v>968</v>
      </c>
      <c r="B708" t="s">
        <v>44</v>
      </c>
    </row>
    <row r="709" spans="1:2" ht="12.75">
      <c r="A709" t="s">
        <v>969</v>
      </c>
      <c r="B709" t="s">
        <v>212</v>
      </c>
    </row>
    <row r="710" spans="1:2" ht="12.75">
      <c r="A710" t="s">
        <v>47</v>
      </c>
      <c r="B710" t="s">
        <v>44</v>
      </c>
    </row>
    <row r="711" spans="1:2" ht="12.75">
      <c r="A711" t="s">
        <v>970</v>
      </c>
      <c r="B711" t="s">
        <v>15</v>
      </c>
    </row>
    <row r="712" spans="1:2" ht="12.75">
      <c r="A712" t="s">
        <v>971</v>
      </c>
      <c r="B712" t="s">
        <v>15</v>
      </c>
    </row>
    <row r="713" spans="1:2" ht="12.75">
      <c r="A713" t="s">
        <v>116</v>
      </c>
      <c r="B713" t="s">
        <v>83</v>
      </c>
    </row>
    <row r="714" spans="1:2" ht="12.75">
      <c r="A714" t="s">
        <v>972</v>
      </c>
      <c r="B714" t="s">
        <v>15</v>
      </c>
    </row>
    <row r="715" spans="1:2" ht="12.75">
      <c r="A715" t="s">
        <v>973</v>
      </c>
      <c r="B715" t="s">
        <v>15</v>
      </c>
    </row>
    <row r="716" spans="1:2" ht="12.75">
      <c r="A716" t="s">
        <v>56</v>
      </c>
      <c r="B716" t="s">
        <v>44</v>
      </c>
    </row>
    <row r="717" spans="1:2" ht="12.75">
      <c r="A717" t="s">
        <v>974</v>
      </c>
      <c r="B717" t="s">
        <v>15</v>
      </c>
    </row>
    <row r="718" spans="1:2" ht="12.75">
      <c r="A718" t="s">
        <v>975</v>
      </c>
      <c r="B718" t="s">
        <v>397</v>
      </c>
    </row>
    <row r="719" spans="1:2" ht="12.75">
      <c r="A719" t="s">
        <v>976</v>
      </c>
      <c r="B719" t="s">
        <v>977</v>
      </c>
    </row>
    <row r="720" spans="1:2" ht="12.75">
      <c r="A720" t="s">
        <v>978</v>
      </c>
      <c r="B720" t="s">
        <v>44</v>
      </c>
    </row>
    <row r="721" spans="1:2" ht="12.75">
      <c r="A721" t="s">
        <v>979</v>
      </c>
      <c r="B721" t="s">
        <v>83</v>
      </c>
    </row>
    <row r="722" spans="1:2" ht="12.75">
      <c r="A722" t="s">
        <v>980</v>
      </c>
      <c r="B722" t="s">
        <v>38</v>
      </c>
    </row>
    <row r="723" spans="1:2" ht="12.75">
      <c r="A723" t="s">
        <v>34</v>
      </c>
      <c r="B723" t="s">
        <v>981</v>
      </c>
    </row>
    <row r="724" spans="1:2" ht="12.75">
      <c r="A724" t="s">
        <v>982</v>
      </c>
      <c r="B724" t="s">
        <v>278</v>
      </c>
    </row>
    <row r="725" spans="1:2" ht="12.75">
      <c r="A725" t="s">
        <v>983</v>
      </c>
      <c r="B725" t="s">
        <v>119</v>
      </c>
    </row>
    <row r="726" spans="1:2" ht="12.75">
      <c r="A726" t="s">
        <v>33</v>
      </c>
      <c r="B726" t="s">
        <v>15</v>
      </c>
    </row>
    <row r="727" spans="1:2" ht="12.75">
      <c r="A727" t="s">
        <v>984</v>
      </c>
      <c r="B727" t="s">
        <v>119</v>
      </c>
    </row>
    <row r="728" spans="1:2" ht="12.75">
      <c r="A728" t="s">
        <v>985</v>
      </c>
      <c r="B728" t="s">
        <v>83</v>
      </c>
    </row>
    <row r="729" spans="1:2" ht="12.75">
      <c r="A729" t="s">
        <v>986</v>
      </c>
      <c r="B729" t="s">
        <v>987</v>
      </c>
    </row>
    <row r="730" spans="1:2" ht="12.75">
      <c r="A730" t="s">
        <v>988</v>
      </c>
      <c r="B730" t="s">
        <v>486</v>
      </c>
    </row>
    <row r="731" spans="1:2" ht="12.75">
      <c r="A731" t="s">
        <v>989</v>
      </c>
      <c r="B731" t="s">
        <v>12</v>
      </c>
    </row>
    <row r="732" spans="1:2" ht="12.75">
      <c r="A732" t="s">
        <v>45</v>
      </c>
      <c r="B732" t="s">
        <v>44</v>
      </c>
    </row>
    <row r="733" spans="1:2" ht="12.75">
      <c r="A733" t="s">
        <v>990</v>
      </c>
      <c r="B733" t="s">
        <v>44</v>
      </c>
    </row>
    <row r="734" spans="1:2" ht="12.75">
      <c r="A734" t="s">
        <v>70</v>
      </c>
      <c r="B734" t="s">
        <v>44</v>
      </c>
    </row>
    <row r="735" spans="1:2" ht="12.75">
      <c r="A735" t="s">
        <v>991</v>
      </c>
      <c r="B735" t="s">
        <v>397</v>
      </c>
    </row>
    <row r="736" spans="1:2" ht="12.75">
      <c r="A736" t="s">
        <v>992</v>
      </c>
      <c r="B736" t="s">
        <v>83</v>
      </c>
    </row>
    <row r="737" spans="1:2" ht="12.75">
      <c r="A737" t="s">
        <v>993</v>
      </c>
      <c r="B737" t="s">
        <v>83</v>
      </c>
    </row>
    <row r="738" spans="1:2" ht="12.75">
      <c r="A738" t="s">
        <v>994</v>
      </c>
      <c r="B738" t="s">
        <v>83</v>
      </c>
    </row>
    <row r="739" spans="1:2" ht="12.75">
      <c r="A739" t="s">
        <v>11</v>
      </c>
      <c r="B739" t="s">
        <v>15</v>
      </c>
    </row>
    <row r="740" spans="1:2" ht="12.75">
      <c r="A740" t="s">
        <v>995</v>
      </c>
      <c r="B740" t="s">
        <v>119</v>
      </c>
    </row>
    <row r="741" spans="1:2" ht="12.75">
      <c r="A741" t="s">
        <v>996</v>
      </c>
      <c r="B741" t="s">
        <v>15</v>
      </c>
    </row>
    <row r="742" spans="1:2" ht="12.75">
      <c r="A742" t="s">
        <v>23</v>
      </c>
      <c r="B742" t="s">
        <v>15</v>
      </c>
    </row>
    <row r="743" spans="1:2" ht="12.75">
      <c r="A743" t="s">
        <v>997</v>
      </c>
      <c r="B743" t="s">
        <v>478</v>
      </c>
    </row>
    <row r="744" spans="1:2" ht="12.75">
      <c r="A744" t="s">
        <v>998</v>
      </c>
      <c r="B744" t="s">
        <v>999</v>
      </c>
    </row>
    <row r="745" spans="1:2" ht="12.75">
      <c r="A745" t="s">
        <v>59</v>
      </c>
      <c r="B745" t="s">
        <v>44</v>
      </c>
    </row>
    <row r="746" spans="1:2" ht="12.75">
      <c r="A746" t="s">
        <v>19</v>
      </c>
      <c r="B746" t="s">
        <v>15</v>
      </c>
    </row>
    <row r="747" spans="1:2" ht="12.75">
      <c r="A747" t="s">
        <v>1000</v>
      </c>
      <c r="B747" t="s">
        <v>282</v>
      </c>
    </row>
    <row r="748" spans="1:2" ht="12.75">
      <c r="A748" t="s">
        <v>1001</v>
      </c>
      <c r="B748" t="s">
        <v>83</v>
      </c>
    </row>
    <row r="749" spans="1:2" ht="12.75">
      <c r="A749" t="s">
        <v>1002</v>
      </c>
      <c r="B749" t="s">
        <v>44</v>
      </c>
    </row>
    <row r="750" spans="1:2" ht="12.75">
      <c r="A750" t="s">
        <v>1003</v>
      </c>
      <c r="B750" t="s">
        <v>44</v>
      </c>
    </row>
    <row r="751" spans="1:2" ht="12.75">
      <c r="A751" t="s">
        <v>67</v>
      </c>
      <c r="B751" t="s">
        <v>68</v>
      </c>
    </row>
    <row r="752" spans="1:2" ht="12.75">
      <c r="A752" t="s">
        <v>1004</v>
      </c>
      <c r="B752" t="s">
        <v>224</v>
      </c>
    </row>
    <row r="753" spans="1:2" ht="12.75">
      <c r="A753" t="s">
        <v>1005</v>
      </c>
      <c r="B753" t="s">
        <v>417</v>
      </c>
    </row>
    <row r="754" spans="1:2" ht="12.75">
      <c r="A754" t="s">
        <v>54</v>
      </c>
      <c r="B754" t="s">
        <v>55</v>
      </c>
    </row>
    <row r="755" spans="1:2" ht="12.75">
      <c r="A755" t="s">
        <v>1006</v>
      </c>
      <c r="B755" t="s">
        <v>282</v>
      </c>
    </row>
    <row r="756" spans="1:2" ht="12.75">
      <c r="A756" t="s">
        <v>1007</v>
      </c>
      <c r="B756" t="s">
        <v>38</v>
      </c>
    </row>
    <row r="757" spans="1:2" ht="12.75">
      <c r="A757" t="s">
        <v>1008</v>
      </c>
      <c r="B757" t="s">
        <v>83</v>
      </c>
    </row>
    <row r="758" spans="1:2" ht="12.75">
      <c r="A758" t="s">
        <v>1009</v>
      </c>
      <c r="B758" t="s">
        <v>417</v>
      </c>
    </row>
    <row r="759" spans="1:2" ht="12.75">
      <c r="A759" t="s">
        <v>1010</v>
      </c>
      <c r="B759" t="s">
        <v>83</v>
      </c>
    </row>
    <row r="760" spans="1:2" ht="12.75">
      <c r="A760" t="s">
        <v>1011</v>
      </c>
      <c r="B760" t="s">
        <v>282</v>
      </c>
    </row>
    <row r="761" spans="1:2" ht="12.75">
      <c r="A761" t="s">
        <v>1012</v>
      </c>
      <c r="B761" t="s">
        <v>1013</v>
      </c>
    </row>
    <row r="762" spans="1:2" ht="12.75">
      <c r="A762" t="s">
        <v>1014</v>
      </c>
      <c r="B762" t="s">
        <v>114</v>
      </c>
    </row>
    <row r="763" spans="1:2" ht="12.75">
      <c r="A763" t="s">
        <v>1015</v>
      </c>
      <c r="B763" t="s">
        <v>1016</v>
      </c>
    </row>
    <row r="764" spans="1:2" ht="12.75">
      <c r="A764" t="s">
        <v>1017</v>
      </c>
      <c r="B764" t="s">
        <v>1018</v>
      </c>
    </row>
    <row r="765" spans="1:2" ht="12.75">
      <c r="A765" t="s">
        <v>1019</v>
      </c>
      <c r="B765" t="s">
        <v>83</v>
      </c>
    </row>
    <row r="766" spans="1:2" ht="12.75">
      <c r="A766" t="s">
        <v>1020</v>
      </c>
      <c r="B766" t="s">
        <v>44</v>
      </c>
    </row>
    <row r="767" spans="1:2" ht="12.75">
      <c r="A767" t="s">
        <v>1021</v>
      </c>
      <c r="B767" t="s">
        <v>282</v>
      </c>
    </row>
    <row r="768" spans="1:2" ht="12.75">
      <c r="A768" t="s">
        <v>1022</v>
      </c>
      <c r="B768" t="s">
        <v>282</v>
      </c>
    </row>
    <row r="769" spans="1:2" ht="12.75">
      <c r="A769" t="s">
        <v>50</v>
      </c>
      <c r="B769" t="s">
        <v>44</v>
      </c>
    </row>
    <row r="770" spans="1:2" ht="12.75">
      <c r="A770" t="s">
        <v>1023</v>
      </c>
      <c r="B770" t="s">
        <v>83</v>
      </c>
    </row>
    <row r="771" spans="1:2" ht="12.75">
      <c r="A771" t="s">
        <v>21</v>
      </c>
      <c r="B771" t="s">
        <v>15</v>
      </c>
    </row>
    <row r="772" spans="1:2" ht="12.75">
      <c r="A772" t="s">
        <v>979</v>
      </c>
      <c r="B772" t="s">
        <v>83</v>
      </c>
    </row>
    <row r="773" spans="1:2" ht="12.75">
      <c r="A773" t="s">
        <v>113</v>
      </c>
      <c r="B773" t="s">
        <v>114</v>
      </c>
    </row>
    <row r="774" spans="1:2" ht="12.75">
      <c r="A774" t="s">
        <v>14</v>
      </c>
      <c r="B774" t="s">
        <v>15</v>
      </c>
    </row>
    <row r="775" spans="1:2" ht="12.75">
      <c r="A775" t="s">
        <v>1024</v>
      </c>
      <c r="B775" t="s">
        <v>83</v>
      </c>
    </row>
    <row r="776" spans="1:2" ht="12.75">
      <c r="A776" s="1" t="s">
        <v>1025</v>
      </c>
      <c r="B776" t="s">
        <v>83</v>
      </c>
    </row>
    <row r="777" spans="1:2" ht="12.75">
      <c r="A777" s="1" t="s">
        <v>1026</v>
      </c>
      <c r="B777" t="s">
        <v>1027</v>
      </c>
    </row>
    <row r="778" spans="1:2" ht="12.75">
      <c r="A778" t="s">
        <v>25</v>
      </c>
      <c r="B778" t="s">
        <v>15</v>
      </c>
    </row>
    <row r="779" spans="1:2" ht="12.75">
      <c r="A779" t="s">
        <v>91</v>
      </c>
      <c r="B779" t="s">
        <v>83</v>
      </c>
    </row>
    <row r="780" spans="1:2" ht="12.75">
      <c r="A780" t="s">
        <v>1028</v>
      </c>
      <c r="B780" t="s">
        <v>224</v>
      </c>
    </row>
    <row r="781" spans="1:2" ht="12.75">
      <c r="A781" t="s">
        <v>1029</v>
      </c>
      <c r="B781" t="s">
        <v>81</v>
      </c>
    </row>
    <row r="782" spans="1:2" ht="12.75">
      <c r="A782" t="s">
        <v>88</v>
      </c>
      <c r="B782" t="s">
        <v>89</v>
      </c>
    </row>
    <row r="783" spans="1:2" ht="12.75">
      <c r="A783" t="s">
        <v>57</v>
      </c>
      <c r="B783" t="s">
        <v>44</v>
      </c>
    </row>
    <row r="784" spans="1:2" ht="12.75">
      <c r="A784" t="s">
        <v>85</v>
      </c>
      <c r="B784" t="s">
        <v>15</v>
      </c>
    </row>
    <row r="785" spans="1:2" ht="12.75">
      <c r="A785" t="s">
        <v>87</v>
      </c>
      <c r="B785" t="s">
        <v>15</v>
      </c>
    </row>
    <row r="786" spans="1:2" ht="12.75">
      <c r="A786" t="s">
        <v>30</v>
      </c>
      <c r="B786" t="s">
        <v>15</v>
      </c>
    </row>
    <row r="787" spans="1:2" ht="12.75">
      <c r="A787" t="s">
        <v>1030</v>
      </c>
      <c r="B787" t="s">
        <v>1031</v>
      </c>
    </row>
    <row r="788" spans="1:2" ht="12.75">
      <c r="A788" t="s">
        <v>93</v>
      </c>
      <c r="B788" t="s">
        <v>83</v>
      </c>
    </row>
    <row r="789" spans="1:2" ht="12.75">
      <c r="A789" t="s">
        <v>95</v>
      </c>
      <c r="B789" t="s">
        <v>15</v>
      </c>
    </row>
    <row r="790" spans="1:2" ht="12.75">
      <c r="A790" t="s">
        <v>82</v>
      </c>
      <c r="B790" t="s">
        <v>83</v>
      </c>
    </row>
    <row r="791" spans="1:2" ht="12.75">
      <c r="A791" t="s">
        <v>143</v>
      </c>
      <c r="B791" t="s">
        <v>83</v>
      </c>
    </row>
    <row r="792" spans="1:2" ht="12.75">
      <c r="A792" t="s">
        <v>1032</v>
      </c>
      <c r="B792" t="s">
        <v>478</v>
      </c>
    </row>
    <row r="793" spans="1:2" ht="12.75">
      <c r="A793" t="s">
        <v>78</v>
      </c>
      <c r="B793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