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55" windowHeight="3765" activeTab="0"/>
  </bookViews>
  <sheets>
    <sheet name="BFI Weekend Box Office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<sst xmlns="http://schemas.openxmlformats.org/spreadsheetml/2006/main" count="282" uniqueCount="161">
  <si>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</si>
  <si>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</si>
  <si>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</si>
  <si>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</si>
  <si>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</si>
  <si>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</si>
  <si>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</si>
  <si>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</si>
  <si>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</si>
  <si>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</si>
  <si>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</si>
  <si>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Disney</t>
  </si>
  <si>
    <t>UK/USA</t>
  </si>
  <si>
    <t>eOne Films</t>
  </si>
  <si>
    <t>20th Century Fox</t>
  </si>
  <si>
    <t>UK</t>
  </si>
  <si>
    <t>Ind</t>
  </si>
  <si>
    <t>Total</t>
  </si>
  <si>
    <t>Other UK films</t>
  </si>
  <si>
    <t>Other openers</t>
  </si>
  <si>
    <t>Comments on this week's top 15 results</t>
  </si>
  <si>
    <r>
      <rPr>
        <i/>
        <sz val="11"/>
        <rFont val="Calibri"/>
        <family val="2"/>
      </rPr>
      <t xml:space="preserve">* </t>
    </r>
    <r>
      <rPr>
        <i/>
        <sz val="9"/>
        <rFont val="Calibri"/>
        <family val="2"/>
      </rPr>
      <t>Includes domestic productions and co-productions</t>
    </r>
  </si>
  <si>
    <t xml:space="preserve">UK* films in top 15: </t>
  </si>
  <si>
    <t>The weekend gross for:</t>
  </si>
  <si>
    <t xml:space="preserve">UK* share of top 15 gross:  </t>
  </si>
  <si>
    <t>Lionsgate</t>
  </si>
  <si>
    <t>StudioCanal</t>
  </si>
  <si>
    <t>Altitude</t>
  </si>
  <si>
    <t>Universal</t>
  </si>
  <si>
    <t>Independent</t>
  </si>
  <si>
    <t>Beauty and the Beast</t>
  </si>
  <si>
    <t>Another Mother's Son</t>
  </si>
  <si>
    <t>Vertigo</t>
  </si>
  <si>
    <t>-</t>
  </si>
  <si>
    <t>Curzon/Artificial Eye</t>
  </si>
  <si>
    <t>National Theatre/ Trafalgar Studios</t>
  </si>
  <si>
    <t>Excluding previews the weekend gross for:</t>
  </si>
  <si>
    <t>Peppa Pig: My First Cinema Experience</t>
  </si>
  <si>
    <t>The Boss Baby</t>
  </si>
  <si>
    <t>Thunderbird</t>
  </si>
  <si>
    <t>The Sense of an Ending</t>
  </si>
  <si>
    <t>Arrow Films</t>
  </si>
  <si>
    <t>Letters From Baghdad</t>
  </si>
  <si>
    <t>Verve</t>
  </si>
  <si>
    <t>Their Finest</t>
  </si>
  <si>
    <t>UK/USA/Fra</t>
  </si>
  <si>
    <t>Lady Macbeth</t>
  </si>
  <si>
    <t>Guardians of the Galaxy Vol. 2</t>
  </si>
  <si>
    <t>Mindhorn</t>
  </si>
  <si>
    <t>Whisky Galore</t>
  </si>
  <si>
    <t>Picture House Entertainment</t>
  </si>
  <si>
    <t>Lost in London</t>
  </si>
  <si>
    <t>Trafalgar Studios</t>
  </si>
  <si>
    <t>Alien: Covenant</t>
  </si>
  <si>
    <t>Peccadillo</t>
  </si>
  <si>
    <t>The Levelling</t>
  </si>
  <si>
    <t>Warner Bros</t>
  </si>
  <si>
    <t>King Arthur: Legend of the Sword</t>
  </si>
  <si>
    <t>Seventh Art Production</t>
  </si>
  <si>
    <t>It Was 50 Years Ago Today! The Beatles: Sgt. Pepper &amp; Beyond</t>
  </si>
  <si>
    <t>Electric Shadow/Miracle</t>
  </si>
  <si>
    <t>Kaleidoscope</t>
  </si>
  <si>
    <t>Diary of a Wimpy Kid: The Long Haul</t>
  </si>
  <si>
    <t>The Hippopotamus</t>
  </si>
  <si>
    <t>Pirates of the Caribbean: Salazar's Revenge</t>
  </si>
  <si>
    <t>Baywatch</t>
  </si>
  <si>
    <t>BFI</t>
  </si>
  <si>
    <t>Wonder Woman</t>
  </si>
  <si>
    <t>Paramount</t>
  </si>
  <si>
    <t>British Museum Presents: Hokusai</t>
  </si>
  <si>
    <t>More 2 Screen</t>
  </si>
  <si>
    <t>The Time of Their Lives</t>
  </si>
  <si>
    <t>Exhibition On Screen: Michelangelo - Love and Death (Exhibition)</t>
  </si>
  <si>
    <t>The Mummy</t>
  </si>
  <si>
    <t>My Cousin Rachel</t>
  </si>
  <si>
    <t>Peter Pan - NT Live 2017 (Theatre)</t>
  </si>
  <si>
    <t>Take That: Wonderland Live from the O2 2017 (Concert)</t>
  </si>
  <si>
    <t>Fra</t>
  </si>
  <si>
    <t>CinemaLive</t>
  </si>
  <si>
    <t>USA/UK</t>
  </si>
  <si>
    <t>National Amusements UK</t>
  </si>
  <si>
    <t>Cardboard Gangsters</t>
  </si>
  <si>
    <t>Ire</t>
  </si>
  <si>
    <t>Churchill</t>
  </si>
  <si>
    <t>Fireman Sam: Alien Alert</t>
  </si>
  <si>
    <t>Gifted</t>
  </si>
  <si>
    <t>Stockholm, My Love (Re: 2017)</t>
  </si>
  <si>
    <t>UK/Swe</t>
  </si>
  <si>
    <t>Whitney "Can I Be Me"</t>
  </si>
  <si>
    <t>Wildcard</t>
  </si>
  <si>
    <t>Miracle Communications</t>
  </si>
  <si>
    <t>Dogwoof</t>
  </si>
  <si>
    <t>Who's Afraid of Virginia Woolf? - NT Live 2017 (Theatre)</t>
  </si>
  <si>
    <t>Destination Unknown</t>
  </si>
  <si>
    <t>UK/Aut/Pol/USA</t>
  </si>
  <si>
    <t>The Book of Henry</t>
  </si>
  <si>
    <t>The Graduate: 50th Anniversary 4K Restoration</t>
  </si>
  <si>
    <t>Hampstead</t>
  </si>
  <si>
    <t>The Seasons In Quincy: Four Portraits of John Berger</t>
  </si>
  <si>
    <t>Souvenir</t>
  </si>
  <si>
    <t>Bel/Lux</t>
  </si>
  <si>
    <t>Transformers: The Last Knight</t>
  </si>
  <si>
    <t>Tubelight</t>
  </si>
  <si>
    <t>Anbanavan Asaradhavan Adangadhavan</t>
  </si>
  <si>
    <t>Pak</t>
  </si>
  <si>
    <t>Dangerous Game</t>
  </si>
  <si>
    <t>La Folle Histoire de Max et Leon</t>
  </si>
  <si>
    <t>Vanamagan</t>
  </si>
  <si>
    <t>Q Entertainment</t>
  </si>
  <si>
    <t>Yash Raj</t>
  </si>
  <si>
    <t>USA/UK/Chn</t>
  </si>
  <si>
    <t>Smurfs: The Lost Village</t>
  </si>
  <si>
    <t>Sony Pictures</t>
  </si>
  <si>
    <t>Salome - NT Live 2017 (Theatre)</t>
  </si>
  <si>
    <t>Exhibition On Screen: I, Claude Monet (Exhibition)</t>
  </si>
  <si>
    <t>Mad to be Normal</t>
  </si>
  <si>
    <t>Obsession - NT Live 2017 (Theatre)</t>
  </si>
  <si>
    <t>Antony &amp; Cleopatra - RSC Live 2017 (Theatre)</t>
  </si>
  <si>
    <t>Viceroy's House</t>
  </si>
  <si>
    <t>Twice Shy</t>
  </si>
  <si>
    <t>Rolling 52 week ranking: 47th</t>
  </si>
  <si>
    <t>Against last weekend: +67%</t>
  </si>
  <si>
    <t>Against same weekend last year: -45%</t>
  </si>
  <si>
    <t>Against rolling 52 week norm: -35%</t>
  </si>
  <si>
    <r>
      <rPr>
        <i/>
        <sz val="11"/>
        <color indexed="8"/>
        <rFont val="Calibri"/>
        <family val="2"/>
      </rPr>
      <t xml:space="preserve">Transformers: The Last Knight </t>
    </r>
    <r>
      <rPr>
        <sz val="11"/>
        <color indexed="8"/>
        <rFont val="Calibri"/>
        <family val="2"/>
      </rPr>
      <t>includes £743,442 from 521 previews</t>
    </r>
  </si>
  <si>
    <r>
      <rPr>
        <i/>
        <sz val="11"/>
        <color indexed="8"/>
        <rFont val="Calibri"/>
        <family val="2"/>
      </rPr>
      <t xml:space="preserve">Churchill </t>
    </r>
    <r>
      <rPr>
        <sz val="11"/>
        <color indexed="8"/>
        <rFont val="Calibri"/>
        <family val="2"/>
      </rPr>
      <t>has decreased by 32%</t>
    </r>
  </si>
  <si>
    <r>
      <rPr>
        <i/>
        <sz val="11"/>
        <color indexed="8"/>
        <rFont val="Calibri"/>
        <family val="2"/>
      </rPr>
      <t xml:space="preserve">Gifted </t>
    </r>
    <r>
      <rPr>
        <sz val="11"/>
        <color indexed="8"/>
        <rFont val="Calibri"/>
        <family val="2"/>
      </rPr>
      <t>has decreased by 40%</t>
    </r>
  </si>
  <si>
    <r>
      <rPr>
        <i/>
        <sz val="11"/>
        <color indexed="8"/>
        <rFont val="Calibri"/>
        <family val="2"/>
      </rPr>
      <t xml:space="preserve">Cardboard Gangsters </t>
    </r>
    <r>
      <rPr>
        <sz val="11"/>
        <color indexed="8"/>
        <rFont val="Calibri"/>
        <family val="2"/>
      </rPr>
      <t xml:space="preserve">has </t>
    </r>
    <r>
      <rPr>
        <b/>
        <sz val="11"/>
        <color indexed="8"/>
        <rFont val="Calibri"/>
        <family val="2"/>
      </rPr>
      <t>in</t>
    </r>
    <r>
      <rPr>
        <sz val="11"/>
        <color indexed="8"/>
        <rFont val="Calibri"/>
        <family val="2"/>
      </rPr>
      <t>creased by 75%</t>
    </r>
  </si>
  <si>
    <t>Openers next week - 30 June 2017</t>
  </si>
  <si>
    <t>Element Pictures</t>
  </si>
  <si>
    <t>Zeus Films</t>
  </si>
  <si>
    <t>Icon</t>
  </si>
  <si>
    <t>Hum Network TV</t>
  </si>
  <si>
    <t>All Eyez on Me</t>
  </si>
  <si>
    <t>Alone in Berlin</t>
  </si>
  <si>
    <t>UK/Ger/Fra</t>
  </si>
  <si>
    <t>American Hero</t>
  </si>
  <si>
    <t>Baby Driver</t>
  </si>
  <si>
    <t>Chubby Funny</t>
  </si>
  <si>
    <t>Cyrano de Bergerac - Comedie Francaise (Theatre)</t>
  </si>
  <si>
    <t>Despicable Me 3</t>
  </si>
  <si>
    <t>Great Sardaar</t>
  </si>
  <si>
    <t>Halal Daddy</t>
  </si>
  <si>
    <t>Fra/Ire</t>
  </si>
  <si>
    <t>Hamlet - Glyndebourne 2017 (Opera)</t>
  </si>
  <si>
    <t>The House</t>
  </si>
  <si>
    <t>In this Corner of the World</t>
  </si>
  <si>
    <t>Jpn</t>
  </si>
  <si>
    <t>Kedi</t>
  </si>
  <si>
    <t>Tur</t>
  </si>
  <si>
    <t>La Boheme: Live from Taormina 2017 (Opera)</t>
  </si>
  <si>
    <t>Ita</t>
  </si>
  <si>
    <t>A Man Called Ove</t>
  </si>
  <si>
    <t>Swe</t>
  </si>
  <si>
    <t>Risk</t>
  </si>
  <si>
    <t>Ger/USA</t>
  </si>
  <si>
    <t>Yalghaar</t>
  </si>
  <si>
    <t>BFI: Weekend 23-25 June 2017 UK box office report</t>
  </si>
  <si>
    <t>UK* films in top 15: 7</t>
  </si>
  <si>
    <t>UK* share of top 15 gross:  37%</t>
  </si>
  <si>
    <t>USA/Fra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</si>
</sst>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"/>
    <numFmt numFmtId="165" formatCode="_-* #,##0.00_-;\-* #,##0.00_-;_-* \-??_-;_-@_-"/>
    <numFmt numFmtId="166" formatCode="\£#,##0;&quot;-£&quot;#,##0"/>
    <numFmt numFmtId="167" formatCode="_(* #,##0.00_);_(* \(#,##0.00\);_(* \-??_);_(@_)"/>
    <numFmt numFmtId="168" formatCode="0.0%"/>
    <numFmt numFmtId="169" formatCode="#,##0_ ;\-#,##0\ "/>
    <numFmt numFmtId="170" formatCode="_(* #,##0_);_(* \(#,##0\);_(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Unicode MS"/>
      <family val="2"/>
    </font>
    <font>
      <b/>
      <sz val="11"/>
      <color indexed="8"/>
      <name val="Calibri"/>
      <family val="2"/>
    </font>
    <font>
      <i/>
      <sz val="9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55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7" fontId="5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ill="0" applyBorder="0" applyAlignment="0" applyProtection="0"/>
    <xf numFmtId="9" fontId="2" fillId="0" borderId="0" applyFont="0" applyFill="0" applyBorder="0" applyAlignment="0" applyProtection="0"/>
    <xf numFmtId="9" fontId="5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1" fontId="3" fillId="0" borderId="0" xfId="66" applyNumberFormat="1" applyFont="1" applyFill="1" applyAlignment="1">
      <alignment horizontal="right"/>
      <protection/>
    </xf>
    <xf numFmtId="1" fontId="4" fillId="0" borderId="0" xfId="66" applyNumberFormat="1" applyFont="1" applyFill="1" applyAlignment="1">
      <alignment horizontal="left"/>
      <protection/>
    </xf>
    <xf numFmtId="1" fontId="3" fillId="0" borderId="0" xfId="66" applyNumberFormat="1" applyFont="1" applyFill="1" applyAlignment="1">
      <alignment horizontal="right" indent="1"/>
      <protection/>
    </xf>
    <xf numFmtId="164" fontId="3" fillId="0" borderId="0" xfId="66" applyNumberFormat="1" applyFont="1" applyFill="1" applyAlignment="1">
      <alignment horizontal="right" indent="1"/>
      <protection/>
    </xf>
    <xf numFmtId="1" fontId="3" fillId="0" borderId="0" xfId="66" applyNumberFormat="1" applyFont="1" applyFill="1" applyAlignment="1">
      <alignment horizontal="left" wrapText="1"/>
      <protection/>
    </xf>
    <xf numFmtId="9" fontId="3" fillId="0" borderId="0" xfId="66" applyNumberFormat="1" applyFont="1" applyFill="1" applyAlignment="1">
      <alignment horizontal="right" indent="1"/>
      <protection/>
    </xf>
    <xf numFmtId="0" fontId="3" fillId="0" borderId="0" xfId="66" applyNumberFormat="1" applyFont="1" applyFill="1" applyAlignment="1">
      <alignment horizontal="center"/>
      <protection/>
    </xf>
    <xf numFmtId="164" fontId="3" fillId="0" borderId="0" xfId="66" applyNumberFormat="1" applyFont="1" applyFill="1" applyAlignment="1">
      <alignment horizontal="center"/>
      <protection/>
    </xf>
    <xf numFmtId="0" fontId="1" fillId="0" borderId="0" xfId="62" applyFont="1">
      <alignment/>
      <protection/>
    </xf>
    <xf numFmtId="1" fontId="4" fillId="33" borderId="0" xfId="66" applyNumberFormat="1" applyFont="1" applyFill="1" applyAlignment="1">
      <alignment horizontal="right"/>
      <protection/>
    </xf>
    <xf numFmtId="1" fontId="4" fillId="33" borderId="0" xfId="66" applyNumberFormat="1" applyFont="1" applyFill="1" applyAlignment="1">
      <alignment horizontal="left"/>
      <protection/>
    </xf>
    <xf numFmtId="1" fontId="4" fillId="33" borderId="0" xfId="66" applyNumberFormat="1" applyFont="1" applyFill="1" applyAlignment="1">
      <alignment horizontal="right" wrapText="1" indent="1"/>
      <protection/>
    </xf>
    <xf numFmtId="164" fontId="4" fillId="33" borderId="0" xfId="66" applyNumberFormat="1" applyFont="1" applyFill="1" applyAlignment="1">
      <alignment horizontal="right" wrapText="1" indent="1"/>
      <protection/>
    </xf>
    <xf numFmtId="1" fontId="4" fillId="33" borderId="0" xfId="66" applyNumberFormat="1" applyFont="1" applyFill="1" applyAlignment="1">
      <alignment horizontal="left" wrapText="1"/>
      <protection/>
    </xf>
    <xf numFmtId="9" fontId="4" fillId="33" borderId="0" xfId="66" applyNumberFormat="1" applyFont="1" applyFill="1" applyAlignment="1">
      <alignment horizontal="right" wrapText="1" indent="1"/>
      <protection/>
    </xf>
    <xf numFmtId="0" fontId="4" fillId="33" borderId="0" xfId="66" applyNumberFormat="1" applyFont="1" applyFill="1" applyAlignment="1">
      <alignment horizontal="right" wrapText="1"/>
      <protection/>
    </xf>
    <xf numFmtId="164" fontId="4" fillId="33" borderId="0" xfId="66" applyNumberFormat="1" applyFont="1" applyFill="1" applyAlignment="1">
      <alignment horizontal="right" wrapText="1"/>
      <protection/>
    </xf>
    <xf numFmtId="0" fontId="1" fillId="0" borderId="0" xfId="62" applyFont="1" applyFill="1" applyAlignment="1">
      <alignment horizontal="left" indent="1"/>
      <protection/>
    </xf>
    <xf numFmtId="0" fontId="1" fillId="0" borderId="0" xfId="62" applyFont="1" applyFill="1" applyAlignment="1">
      <alignment horizontal="right" indent="1"/>
      <protection/>
    </xf>
    <xf numFmtId="166" fontId="3" fillId="0" borderId="0" xfId="46" applyNumberFormat="1" applyFont="1" applyFill="1" applyBorder="1" applyAlignment="1" applyProtection="1">
      <alignment horizontal="right" indent="1"/>
      <protection/>
    </xf>
    <xf numFmtId="164" fontId="3" fillId="0" borderId="0" xfId="47" applyNumberFormat="1" applyFont="1" applyFill="1" applyBorder="1" applyAlignment="1" applyProtection="1">
      <alignment horizontal="right" indent="1"/>
      <protection/>
    </xf>
    <xf numFmtId="1" fontId="4" fillId="33" borderId="0" xfId="66" applyNumberFormat="1" applyFont="1" applyFill="1" applyAlignment="1">
      <alignment horizontal="right" shrinkToFit="1"/>
      <protection/>
    </xf>
    <xf numFmtId="1" fontId="4" fillId="33" borderId="0" xfId="66" applyNumberFormat="1" applyFont="1" applyFill="1" applyAlignment="1">
      <alignment horizontal="left" shrinkToFit="1"/>
      <protection/>
    </xf>
    <xf numFmtId="1" fontId="4" fillId="33" borderId="0" xfId="66" applyNumberFormat="1" applyFont="1" applyFill="1" applyAlignment="1">
      <alignment horizontal="right" indent="1" shrinkToFit="1"/>
      <protection/>
    </xf>
    <xf numFmtId="164" fontId="4" fillId="33" borderId="0" xfId="66" applyNumberFormat="1" applyFont="1" applyFill="1" applyAlignment="1">
      <alignment horizontal="right" indent="1" shrinkToFit="1"/>
      <protection/>
    </xf>
    <xf numFmtId="1" fontId="4" fillId="33" borderId="0" xfId="66" applyNumberFormat="1" applyFont="1" applyFill="1" applyAlignment="1">
      <alignment horizontal="left" wrapText="1" shrinkToFit="1"/>
      <protection/>
    </xf>
    <xf numFmtId="1" fontId="4" fillId="0" borderId="0" xfId="66" applyNumberFormat="1" applyFont="1" applyFill="1" applyAlignment="1">
      <alignment horizontal="right" shrinkToFit="1"/>
      <protection/>
    </xf>
    <xf numFmtId="1" fontId="4" fillId="0" borderId="0" xfId="66" applyNumberFormat="1" applyFont="1" applyFill="1" applyAlignment="1">
      <alignment horizontal="left" shrinkToFit="1"/>
      <protection/>
    </xf>
    <xf numFmtId="168" fontId="4" fillId="0" borderId="0" xfId="70" applyNumberFormat="1" applyFont="1" applyFill="1" applyBorder="1" applyAlignment="1" applyProtection="1">
      <alignment horizontal="right" shrinkToFit="1"/>
      <protection/>
    </xf>
    <xf numFmtId="168" fontId="4" fillId="0" borderId="0" xfId="70" applyNumberFormat="1" applyFont="1" applyFill="1" applyBorder="1" applyAlignment="1" applyProtection="1">
      <alignment horizontal="left" shrinkToFit="1"/>
      <protection/>
    </xf>
    <xf numFmtId="164" fontId="4" fillId="0" borderId="0" xfId="70" applyNumberFormat="1" applyFont="1" applyFill="1" applyBorder="1" applyAlignment="1" applyProtection="1">
      <alignment horizontal="right" shrinkToFit="1"/>
      <protection/>
    </xf>
    <xf numFmtId="0" fontId="3" fillId="0" borderId="0" xfId="66" applyFont="1" applyFill="1" applyAlignment="1">
      <alignment horizontal="right"/>
      <protection/>
    </xf>
    <xf numFmtId="0" fontId="3" fillId="0" borderId="0" xfId="66" applyFont="1" applyFill="1" applyAlignment="1">
      <alignment horizontal="left" wrapText="1"/>
      <protection/>
    </xf>
    <xf numFmtId="0" fontId="3" fillId="0" borderId="0" xfId="66" applyNumberFormat="1" applyFont="1" applyFill="1" applyAlignment="1">
      <alignment horizontal="right"/>
      <protection/>
    </xf>
    <xf numFmtId="164" fontId="3" fillId="0" borderId="0" xfId="66" applyNumberFormat="1" applyFont="1" applyFill="1" applyAlignment="1">
      <alignment horizontal="right"/>
      <protection/>
    </xf>
    <xf numFmtId="0" fontId="1" fillId="0" borderId="0" xfId="62" applyFont="1" applyFill="1">
      <alignment/>
      <protection/>
    </xf>
    <xf numFmtId="3" fontId="3" fillId="0" borderId="0" xfId="46" applyNumberFormat="1" applyFont="1" applyFill="1" applyBorder="1" applyAlignment="1" applyProtection="1">
      <alignment horizontal="right" indent="1"/>
      <protection/>
    </xf>
    <xf numFmtId="0" fontId="1" fillId="0" borderId="0" xfId="62" applyFont="1" applyAlignment="1">
      <alignment horizontal="right" indent="1"/>
      <protection/>
    </xf>
    <xf numFmtId="0" fontId="1" fillId="0" borderId="0" xfId="62" applyFont="1" applyAlignment="1">
      <alignment horizontal="left" wrapText="1" indent="1"/>
      <protection/>
    </xf>
    <xf numFmtId="0" fontId="1" fillId="0" borderId="0" xfId="62" applyFont="1" applyFill="1" applyAlignment="1">
      <alignment horizontal="left"/>
      <protection/>
    </xf>
    <xf numFmtId="1" fontId="3" fillId="0" borderId="0" xfId="66" applyNumberFormat="1" applyFont="1" applyFill="1" applyAlignment="1">
      <alignment horizontal="right" indent="1" shrinkToFit="1"/>
      <protection/>
    </xf>
    <xf numFmtId="169" fontId="3" fillId="0" borderId="0" xfId="46" applyNumberFormat="1" applyFont="1" applyFill="1" applyBorder="1" applyAlignment="1" applyProtection="1">
      <alignment horizontal="right" indent="1"/>
      <protection/>
    </xf>
    <xf numFmtId="0" fontId="4" fillId="0" borderId="0" xfId="60" applyFont="1" applyAlignment="1">
      <alignment horizontal="left"/>
      <protection/>
    </xf>
    <xf numFmtId="1" fontId="3" fillId="0" borderId="0" xfId="66" applyNumberFormat="1" applyFont="1" applyFill="1" applyAlignment="1">
      <alignment horizontal="left"/>
      <protection/>
    </xf>
    <xf numFmtId="169" fontId="3" fillId="0" borderId="0" xfId="46" applyNumberFormat="1" applyFont="1" applyFill="1" applyBorder="1" applyAlignment="1" applyProtection="1">
      <alignment/>
      <protection/>
    </xf>
    <xf numFmtId="0" fontId="3" fillId="0" borderId="0" xfId="66" applyFont="1" applyFill="1" applyAlignment="1">
      <alignment horizontal="left" indent="1"/>
      <protection/>
    </xf>
    <xf numFmtId="0" fontId="1" fillId="0" borderId="0" xfId="62" applyFont="1" applyAlignment="1">
      <alignment horizontal="left" wrapText="1"/>
      <protection/>
    </xf>
    <xf numFmtId="164" fontId="1" fillId="0" borderId="0" xfId="62" applyNumberFormat="1" applyFont="1">
      <alignment/>
      <protection/>
    </xf>
    <xf numFmtId="1" fontId="6" fillId="0" borderId="0" xfId="66" applyNumberFormat="1" applyFont="1" applyFill="1" applyAlignment="1">
      <alignment horizontal="left"/>
      <protection/>
    </xf>
    <xf numFmtId="9" fontId="42" fillId="33" borderId="0" xfId="69" applyFont="1" applyFill="1" applyAlignment="1">
      <alignment horizontal="right" indent="1" shrinkToFit="1"/>
    </xf>
    <xf numFmtId="1" fontId="42" fillId="33" borderId="0" xfId="66" applyNumberFormat="1" applyFont="1" applyFill="1" applyAlignment="1">
      <alignment horizontal="right" indent="1" shrinkToFit="1"/>
      <protection/>
    </xf>
    <xf numFmtId="164" fontId="42" fillId="33" borderId="0" xfId="66" applyNumberFormat="1" applyFont="1" applyFill="1" applyAlignment="1">
      <alignment horizontal="right" indent="1" shrinkToFit="1"/>
      <protection/>
    </xf>
    <xf numFmtId="1" fontId="7" fillId="0" borderId="0" xfId="66" applyNumberFormat="1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Alignment="1">
      <alignment horizontal="left" indent="1"/>
    </xf>
    <xf numFmtId="3" fontId="3" fillId="0" borderId="0" xfId="66" applyNumberFormat="1" applyFont="1" applyFill="1" applyAlignment="1">
      <alignment horizontal="right" indent="1" shrinkToFit="1"/>
      <protection/>
    </xf>
    <xf numFmtId="0" fontId="2" fillId="0" borderId="0" xfId="61" applyFill="1">
      <alignment/>
      <protection/>
    </xf>
    <xf numFmtId="0" fontId="26" fillId="0" borderId="0" xfId="62" applyFont="1" applyFill="1" applyAlignment="1">
      <alignment horizontal="left"/>
      <protection/>
    </xf>
    <xf numFmtId="0" fontId="26" fillId="0" borderId="0" xfId="66" applyFont="1" applyFill="1" applyAlignment="1">
      <alignment horizontal="right" indent="1"/>
      <protection/>
    </xf>
    <xf numFmtId="168" fontId="29" fillId="0" borderId="0" xfId="69" applyNumberFormat="1" applyFont="1" applyFill="1" applyBorder="1" applyAlignment="1" applyProtection="1">
      <alignment horizontal="right" shrinkToFit="1"/>
      <protection/>
    </xf>
    <xf numFmtId="9" fontId="3" fillId="0" borderId="0" xfId="46" applyNumberFormat="1" applyFont="1" applyFill="1" applyBorder="1" applyAlignment="1" applyProtection="1">
      <alignment horizontal="right" indent="1"/>
      <protection/>
    </xf>
    <xf numFmtId="1" fontId="29" fillId="0" borderId="0" xfId="66" applyNumberFormat="1" applyFont="1" applyFill="1" applyAlignment="1">
      <alignment horizontal="right" indent="1" shrinkToFit="1"/>
      <protection/>
    </xf>
    <xf numFmtId="0" fontId="2" fillId="0" borderId="0" xfId="65" applyFill="1" applyAlignment="1">
      <alignment horizontal="left"/>
      <protection/>
    </xf>
    <xf numFmtId="0" fontId="2" fillId="0" borderId="0" xfId="65" applyFill="1">
      <alignment/>
      <protection/>
    </xf>
    <xf numFmtId="0" fontId="1" fillId="0" borderId="0" xfId="62" applyFont="1" applyAlignment="1">
      <alignment horizontal="left" indent="1"/>
      <protection/>
    </xf>
    <xf numFmtId="0" fontId="0" fillId="0" borderId="0" xfId="0" applyAlignment="1">
      <alignment horizontal="right" indent="1"/>
    </xf>
    <xf numFmtId="9" fontId="1" fillId="0" borderId="0" xfId="69" applyFont="1" applyAlignment="1">
      <alignment horizontal="right" indent="1"/>
    </xf>
    <xf numFmtId="0" fontId="1" fillId="0" borderId="0" xfId="62" applyFont="1" applyAlignment="1">
      <alignment horizontal="left"/>
      <protection/>
    </xf>
    <xf numFmtId="2" fontId="29" fillId="0" borderId="0" xfId="70" applyNumberFormat="1" applyFont="1" applyFill="1" applyBorder="1" applyAlignment="1" applyProtection="1">
      <alignment horizontal="right" shrinkToFit="1"/>
      <protection/>
    </xf>
    <xf numFmtId="0" fontId="6" fillId="0" borderId="0" xfId="62" applyFont="1" applyFill="1" applyAlignment="1">
      <alignment horizontal="left" indent="1"/>
      <protection/>
    </xf>
    <xf numFmtId="170" fontId="0" fillId="0" borderId="0" xfId="42" applyNumberFormat="1" applyFont="1" applyAlignment="1">
      <alignment/>
    </xf>
    <xf numFmtId="0" fontId="3" fillId="0" borderId="0" xfId="0" applyFont="1" applyFill="1" applyAlignment="1">
      <alignment horizontal="right" indent="1"/>
    </xf>
    <xf numFmtId="3" fontId="0" fillId="0" borderId="0" xfId="0" applyNumberFormat="1" applyAlignment="1">
      <alignment horizontal="right" indent="1"/>
    </xf>
    <xf numFmtId="9" fontId="0" fillId="0" borderId="0" xfId="69" applyNumberFormat="1" applyFont="1" applyFill="1" applyAlignment="1">
      <alignment horizontal="right" indent="1"/>
    </xf>
    <xf numFmtId="0" fontId="0" fillId="0" borderId="0" xfId="0" applyFill="1" applyAlignment="1">
      <alignment horizontal="right" indent="1"/>
    </xf>
    <xf numFmtId="0" fontId="0" fillId="0" borderId="0" xfId="69" applyNumberFormat="1" applyFont="1" applyFill="1" applyAlignment="1">
      <alignment horizontal="right" inden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 2" xfId="46"/>
    <cellStyle name="Comma 4 2" xfId="47"/>
    <cellStyle name="Comma 7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3" xfId="60"/>
    <cellStyle name="Normal 2" xfId="61"/>
    <cellStyle name="Normal 2 2" xfId="62"/>
    <cellStyle name="Normal 2 3 2" xfId="63"/>
    <cellStyle name="Normal 2 3 2 2" xfId="64"/>
    <cellStyle name="Normal 3" xfId="65"/>
    <cellStyle name="Normal_Sheet1" xfId="66"/>
    <cellStyle name="Note" xfId="67"/>
    <cellStyle name="Output" xfId="68"/>
    <cellStyle name="Percent" xfId="69"/>
    <cellStyle name="Percent 2" xfId="70"/>
    <cellStyle name="Percent 3" xfId="71"/>
    <cellStyle name="Percent 6 2 2" xfId="72"/>
    <cellStyle name="Title" xfId="73"/>
    <cellStyle name="Total" xfId="74"/>
    <cellStyle name="Warning Text" xfId="7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10.140625" defaultRowHeight="15"/>
  <cols>
    <col min="1" max="1" width="7.00390625" style="9" customWidth="1"/>
    <col min="2" max="2" width="60.421875" style="9" customWidth="1"/>
    <col min="3" max="3" width="26.140625" style="38" bestFit="1" customWidth="1"/>
    <col min="4" max="4" width="17.28125" style="38" customWidth="1"/>
    <col min="5" max="5" width="34.00390625" style="47" bestFit="1" customWidth="1"/>
    <col min="6" max="6" width="13.421875" style="38" customWidth="1"/>
    <col min="7" max="7" width="9.8515625" style="9" customWidth="1"/>
    <col min="8" max="8" width="18.57421875" style="9" bestFit="1" customWidth="1"/>
    <col min="9" max="9" width="11.8515625" style="48" customWidth="1"/>
    <col min="10" max="10" width="17.8515625" style="9" customWidth="1"/>
    <col min="11" max="11" width="10.140625" style="9" customWidth="1"/>
    <col min="12" max="16384" width="10.140625" style="9" customWidth="1"/>
  </cols>
  <sheetData>
    <row r="1" spans="1:10" ht="15">
      <c r="A1" s="1"/>
      <c r="B1" s="70" t="s">
        <v>157</v>
      </c>
      <c r="C1" s="3"/>
      <c r="D1" s="4"/>
      <c r="E1" s="5"/>
      <c r="F1" s="6"/>
      <c r="G1" s="7"/>
      <c r="H1" s="7"/>
      <c r="I1" s="8"/>
      <c r="J1" s="8"/>
    </row>
    <row r="2" spans="1:10" ht="30">
      <c r="A2" s="10" t="s">
        <v>0</v>
      </c>
      <c r="B2" s="11" t="s">
        <v>1</v>
      </c>
      <c r="C2" s="12" t="s">
        <v>2</v>
      </c>
      <c r="D2" s="13" t="s">
        <v>3</v>
      </c>
      <c r="E2" s="14" t="s">
        <v>4</v>
      </c>
      <c r="F2" s="15" t="s">
        <v>5</v>
      </c>
      <c r="G2" s="16" t="s">
        <v>6</v>
      </c>
      <c r="H2" s="16" t="s">
        <v>7</v>
      </c>
      <c r="I2" s="17" t="s">
        <v>8</v>
      </c>
      <c r="J2" s="17" t="s">
        <v>9</v>
      </c>
    </row>
    <row r="3" spans="1:11" ht="15">
      <c r="A3" s="37">
        <v>1</v>
      </c>
      <c r="B3" s="18" t="s">
        <v>101</v>
      </c>
      <c r="C3" s="19" t="s">
        <v>110</v>
      </c>
      <c r="D3" s="20">
        <v>4635570</v>
      </c>
      <c r="E3" s="18" t="s">
        <v>68</v>
      </c>
      <c r="F3" s="61" t="s">
        <v>33</v>
      </c>
      <c r="G3" s="37">
        <v>1</v>
      </c>
      <c r="H3" s="37">
        <v>577</v>
      </c>
      <c r="I3" s="4">
        <v>8033.91681109</v>
      </c>
      <c r="J3" s="20">
        <v>4635570</v>
      </c>
      <c r="K3" s="37"/>
    </row>
    <row r="4" spans="1:11" ht="15">
      <c r="A4" s="37">
        <v>2</v>
      </c>
      <c r="B4" s="18" t="s">
        <v>67</v>
      </c>
      <c r="C4" s="19" t="s">
        <v>79</v>
      </c>
      <c r="D4" s="20">
        <v>1575673</v>
      </c>
      <c r="E4" s="18" t="s">
        <v>56</v>
      </c>
      <c r="F4" s="61">
        <v>-0.15676598</v>
      </c>
      <c r="G4" s="37">
        <v>4</v>
      </c>
      <c r="H4" s="37">
        <v>589</v>
      </c>
      <c r="I4" s="4">
        <v>2675.1663837</v>
      </c>
      <c r="J4" s="20">
        <v>18836596</v>
      </c>
      <c r="K4" s="37"/>
    </row>
    <row r="5" spans="1:11" ht="15">
      <c r="A5" s="37">
        <v>3</v>
      </c>
      <c r="B5" s="18" t="s">
        <v>73</v>
      </c>
      <c r="C5" s="19" t="s">
        <v>12</v>
      </c>
      <c r="D5" s="20">
        <v>761554</v>
      </c>
      <c r="E5" s="18" t="s">
        <v>28</v>
      </c>
      <c r="F5" s="61">
        <v>-0.3525577</v>
      </c>
      <c r="G5" s="37">
        <v>3</v>
      </c>
      <c r="H5" s="37">
        <v>509</v>
      </c>
      <c r="I5" s="4">
        <v>1496.17681729</v>
      </c>
      <c r="J5" s="20">
        <v>7554607</v>
      </c>
      <c r="K5" s="37"/>
    </row>
    <row r="6" spans="1:11" ht="15">
      <c r="A6" s="37">
        <v>4</v>
      </c>
      <c r="B6" s="18" t="s">
        <v>64</v>
      </c>
      <c r="C6" s="19" t="s">
        <v>12</v>
      </c>
      <c r="D6" s="20">
        <v>684806</v>
      </c>
      <c r="E6" s="18" t="s">
        <v>11</v>
      </c>
      <c r="F6" s="61">
        <v>-0.07457273</v>
      </c>
      <c r="G6" s="37">
        <v>5</v>
      </c>
      <c r="H6" s="37">
        <v>470</v>
      </c>
      <c r="I6" s="4">
        <v>1457.03404255</v>
      </c>
      <c r="J6" s="20">
        <v>18463353</v>
      </c>
      <c r="K6" s="37"/>
    </row>
    <row r="7" spans="1:11" ht="15">
      <c r="A7" s="37">
        <v>5</v>
      </c>
      <c r="B7" s="18" t="s">
        <v>65</v>
      </c>
      <c r="C7" s="19" t="s">
        <v>10</v>
      </c>
      <c r="D7" s="20">
        <v>455159</v>
      </c>
      <c r="E7" s="18" t="s">
        <v>68</v>
      </c>
      <c r="F7" s="61">
        <v>-0.11499492</v>
      </c>
      <c r="G7" s="37">
        <v>4</v>
      </c>
      <c r="H7" s="37">
        <v>390</v>
      </c>
      <c r="I7" s="4">
        <v>1167.07435897</v>
      </c>
      <c r="J7" s="20">
        <v>8852634</v>
      </c>
      <c r="K7" s="37"/>
    </row>
    <row r="8" spans="1:11" ht="15">
      <c r="A8" s="37">
        <v>6</v>
      </c>
      <c r="B8" s="18" t="s">
        <v>97</v>
      </c>
      <c r="C8" s="19" t="s">
        <v>15</v>
      </c>
      <c r="D8" s="20">
        <v>453522.184740221</v>
      </c>
      <c r="E8" s="18" t="s">
        <v>13</v>
      </c>
      <c r="F8" s="61" t="s">
        <v>33</v>
      </c>
      <c r="G8" s="37">
        <v>1</v>
      </c>
      <c r="H8" s="37">
        <v>485</v>
      </c>
      <c r="I8" s="4">
        <v>935.09728812</v>
      </c>
      <c r="J8" s="20">
        <v>453522.184740221</v>
      </c>
      <c r="K8" s="37"/>
    </row>
    <row r="9" spans="1:11" ht="15">
      <c r="A9" s="37">
        <v>7</v>
      </c>
      <c r="B9" s="18" t="s">
        <v>102</v>
      </c>
      <c r="C9" s="19" t="s">
        <v>16</v>
      </c>
      <c r="D9" s="20">
        <v>299810.792174689</v>
      </c>
      <c r="E9" s="18" t="s">
        <v>109</v>
      </c>
      <c r="F9" s="61" t="s">
        <v>33</v>
      </c>
      <c r="G9" s="37">
        <v>1</v>
      </c>
      <c r="H9" s="37">
        <v>153</v>
      </c>
      <c r="I9" s="4">
        <v>1959.54766127</v>
      </c>
      <c r="J9" s="20">
        <v>299810.792174689</v>
      </c>
      <c r="K9" s="37"/>
    </row>
    <row r="10" spans="1:11" ht="15">
      <c r="A10" s="37">
        <v>8</v>
      </c>
      <c r="B10" s="18" t="s">
        <v>83</v>
      </c>
      <c r="C10" s="19" t="s">
        <v>15</v>
      </c>
      <c r="D10" s="20">
        <v>259466</v>
      </c>
      <c r="E10" s="18" t="s">
        <v>25</v>
      </c>
      <c r="F10" s="61">
        <v>-0.33933064</v>
      </c>
      <c r="G10" s="37">
        <v>2</v>
      </c>
      <c r="H10" s="37">
        <v>393</v>
      </c>
      <c r="I10" s="4">
        <v>660.21882952</v>
      </c>
      <c r="J10" s="20">
        <v>986085</v>
      </c>
      <c r="K10" s="37"/>
    </row>
    <row r="11" spans="1:11" ht="15">
      <c r="A11" s="37">
        <v>9</v>
      </c>
      <c r="B11" s="18" t="s">
        <v>62</v>
      </c>
      <c r="C11" s="19" t="s">
        <v>10</v>
      </c>
      <c r="D11" s="20">
        <v>253508</v>
      </c>
      <c r="E11" s="18" t="s">
        <v>14</v>
      </c>
      <c r="F11" s="61">
        <v>0.24868486</v>
      </c>
      <c r="G11" s="37">
        <v>5</v>
      </c>
      <c r="H11" s="37">
        <v>504</v>
      </c>
      <c r="I11" s="4">
        <v>502.99206349</v>
      </c>
      <c r="J11" s="20">
        <v>5421190</v>
      </c>
      <c r="K11" s="37"/>
    </row>
    <row r="12" spans="1:11" ht="15">
      <c r="A12" s="37">
        <v>10</v>
      </c>
      <c r="B12" s="18" t="s">
        <v>74</v>
      </c>
      <c r="C12" s="19" t="s">
        <v>12</v>
      </c>
      <c r="D12" s="20">
        <v>168735</v>
      </c>
      <c r="E12" s="18" t="s">
        <v>14</v>
      </c>
      <c r="F12" s="61">
        <v>-0.38629767</v>
      </c>
      <c r="G12" s="37">
        <v>3</v>
      </c>
      <c r="H12" s="37">
        <v>394</v>
      </c>
      <c r="I12" s="4">
        <v>428.26142132</v>
      </c>
      <c r="J12" s="20">
        <v>2011101</v>
      </c>
      <c r="K12" s="37"/>
    </row>
    <row r="13" spans="1:11" ht="15">
      <c r="A13" s="37">
        <v>11</v>
      </c>
      <c r="B13" s="18" t="s">
        <v>85</v>
      </c>
      <c r="C13" s="19" t="s">
        <v>10</v>
      </c>
      <c r="D13" s="20">
        <v>151798</v>
      </c>
      <c r="E13" s="18" t="s">
        <v>14</v>
      </c>
      <c r="F13" s="61">
        <v>-0.50282815</v>
      </c>
      <c r="G13" s="37">
        <v>2</v>
      </c>
      <c r="H13" s="37">
        <v>282</v>
      </c>
      <c r="I13" s="4">
        <v>538.29078014</v>
      </c>
      <c r="J13" s="20">
        <v>684424</v>
      </c>
      <c r="K13" s="37"/>
    </row>
    <row r="14" spans="1:11" ht="15">
      <c r="A14" s="37">
        <v>12</v>
      </c>
      <c r="B14" s="18" t="s">
        <v>47</v>
      </c>
      <c r="C14" s="19" t="s">
        <v>10</v>
      </c>
      <c r="D14" s="20">
        <v>138629.397209659</v>
      </c>
      <c r="E14" s="18" t="s">
        <v>11</v>
      </c>
      <c r="F14" s="61">
        <v>-0.23916659</v>
      </c>
      <c r="G14" s="37">
        <v>9</v>
      </c>
      <c r="H14" s="37">
        <v>221</v>
      </c>
      <c r="I14" s="4">
        <v>627.28234032</v>
      </c>
      <c r="J14" s="20">
        <v>40839461.68188883</v>
      </c>
      <c r="K14" s="37"/>
    </row>
    <row r="15" spans="1:11" ht="15">
      <c r="A15" s="37">
        <v>13</v>
      </c>
      <c r="B15" s="18" t="s">
        <v>38</v>
      </c>
      <c r="C15" s="19" t="s">
        <v>10</v>
      </c>
      <c r="D15" s="20">
        <v>98682</v>
      </c>
      <c r="E15" s="18" t="s">
        <v>14</v>
      </c>
      <c r="F15" s="61">
        <v>0.37205067</v>
      </c>
      <c r="G15" s="37">
        <v>12</v>
      </c>
      <c r="H15" s="37">
        <v>333</v>
      </c>
      <c r="I15" s="4">
        <v>296.34234234</v>
      </c>
      <c r="J15" s="20">
        <v>28393084</v>
      </c>
      <c r="K15" s="37"/>
    </row>
    <row r="16" spans="1:11" ht="15">
      <c r="A16" s="37">
        <v>14</v>
      </c>
      <c r="B16" s="18" t="s">
        <v>111</v>
      </c>
      <c r="C16" s="19" t="s">
        <v>10</v>
      </c>
      <c r="D16" s="20">
        <v>84381</v>
      </c>
      <c r="E16" s="18" t="s">
        <v>112</v>
      </c>
      <c r="F16" s="61">
        <v>4.1044099</v>
      </c>
      <c r="G16" s="37">
        <v>13</v>
      </c>
      <c r="H16" s="37">
        <v>322</v>
      </c>
      <c r="I16" s="4">
        <v>262.05279503</v>
      </c>
      <c r="J16" s="20">
        <v>5629524</v>
      </c>
      <c r="K16" s="37"/>
    </row>
    <row r="17" spans="1:11" ht="15">
      <c r="A17" s="37">
        <v>15</v>
      </c>
      <c r="B17" s="18" t="s">
        <v>81</v>
      </c>
      <c r="C17" s="19" t="s">
        <v>82</v>
      </c>
      <c r="D17" s="20">
        <v>73002</v>
      </c>
      <c r="E17" s="18" t="s">
        <v>89</v>
      </c>
      <c r="F17" s="61">
        <v>0.481492</v>
      </c>
      <c r="G17" s="37">
        <v>2</v>
      </c>
      <c r="H17" s="37">
        <v>55</v>
      </c>
      <c r="I17" s="4">
        <v>1327.30909091</v>
      </c>
      <c r="J17" s="20">
        <v>166482</v>
      </c>
      <c r="K17" s="37"/>
    </row>
    <row r="18" spans="1:10" ht="15">
      <c r="A18" s="22"/>
      <c r="B18" s="23" t="s">
        <v>17</v>
      </c>
      <c r="C18" s="24"/>
      <c r="D18" s="25">
        <v>10094296.37412457</v>
      </c>
      <c r="E18" s="26"/>
      <c r="F18" s="50"/>
      <c r="G18" s="51">
        <v>4.466666666666667</v>
      </c>
      <c r="H18" s="51">
        <v>378.46666666666664</v>
      </c>
      <c r="I18" s="52">
        <v>1559.1765889942853</v>
      </c>
      <c r="J18" s="25">
        <v>143227444.65880376</v>
      </c>
    </row>
    <row r="19" spans="1:10" ht="15">
      <c r="A19" s="27"/>
      <c r="B19" s="28"/>
      <c r="C19" s="62"/>
      <c r="D19" s="69"/>
      <c r="E19" s="30"/>
      <c r="F19" s="29"/>
      <c r="G19" s="29"/>
      <c r="H19" s="29"/>
      <c r="I19" s="31"/>
      <c r="J19" s="60"/>
    </row>
    <row r="20" spans="1:10" ht="15">
      <c r="A20" s="27"/>
      <c r="B20" s="18"/>
      <c r="C20" s="62"/>
      <c r="D20" s="69"/>
      <c r="E20" s="30"/>
      <c r="F20" s="29"/>
      <c r="G20" s="29"/>
      <c r="H20" s="29"/>
      <c r="I20" s="31"/>
      <c r="J20" s="60"/>
    </row>
    <row r="21" spans="1:11" s="36" customFormat="1" ht="15">
      <c r="A21" s="32"/>
      <c r="B21" s="2" t="s">
        <v>18</v>
      </c>
      <c r="C21" s="19"/>
      <c r="D21" s="20"/>
      <c r="E21" s="33"/>
      <c r="F21" s="6"/>
      <c r="G21" s="34"/>
      <c r="H21" s="34"/>
      <c r="I21" s="35"/>
      <c r="J21" s="35"/>
      <c r="K21" s="9"/>
    </row>
    <row r="22" spans="1:11" ht="15">
      <c r="A22" s="66">
        <v>17</v>
      </c>
      <c r="B22" s="55" t="s">
        <v>30</v>
      </c>
      <c r="C22" s="72" t="s">
        <v>12</v>
      </c>
      <c r="D22" s="73">
        <v>39075</v>
      </c>
      <c r="E22" s="55" t="s">
        <v>11</v>
      </c>
      <c r="F22" s="74">
        <v>-0.10626472</v>
      </c>
      <c r="G22" s="75">
        <v>15</v>
      </c>
      <c r="H22" s="75">
        <v>242</v>
      </c>
      <c r="I22" s="71">
        <v>161.46694215</v>
      </c>
      <c r="J22" s="71">
        <v>72355735</v>
      </c>
      <c r="K22" s="37"/>
    </row>
    <row r="23" spans="1:11" ht="15">
      <c r="A23" s="66">
        <v>18</v>
      </c>
      <c r="B23" s="55" t="s">
        <v>53</v>
      </c>
      <c r="C23" s="72" t="s">
        <v>12</v>
      </c>
      <c r="D23" s="73">
        <v>33528</v>
      </c>
      <c r="E23" s="55" t="s">
        <v>14</v>
      </c>
      <c r="F23" s="74">
        <v>-0.34852813</v>
      </c>
      <c r="G23" s="75">
        <v>7</v>
      </c>
      <c r="H23" s="75">
        <v>93</v>
      </c>
      <c r="I23" s="71">
        <v>360.51612903</v>
      </c>
      <c r="J23" s="71">
        <v>12878408</v>
      </c>
      <c r="K23" s="37"/>
    </row>
    <row r="24" spans="1:11" ht="15">
      <c r="A24" s="66">
        <v>20</v>
      </c>
      <c r="B24" s="55" t="s">
        <v>88</v>
      </c>
      <c r="C24" s="72" t="s">
        <v>12</v>
      </c>
      <c r="D24" s="73">
        <v>22484</v>
      </c>
      <c r="E24" s="55" t="s">
        <v>91</v>
      </c>
      <c r="F24" s="74">
        <v>-0.76235824</v>
      </c>
      <c r="G24" s="75">
        <v>2</v>
      </c>
      <c r="H24" s="75">
        <v>38</v>
      </c>
      <c r="I24" s="71">
        <v>591.68421053</v>
      </c>
      <c r="J24" s="71">
        <v>149049</v>
      </c>
      <c r="K24" s="37"/>
    </row>
    <row r="25" spans="1:11" ht="15">
      <c r="A25" s="66">
        <v>26</v>
      </c>
      <c r="B25" s="55" t="s">
        <v>37</v>
      </c>
      <c r="C25" s="72" t="s">
        <v>15</v>
      </c>
      <c r="D25" s="73">
        <v>14427</v>
      </c>
      <c r="E25" s="55" t="s">
        <v>13</v>
      </c>
      <c r="F25" s="74">
        <v>0.34580224</v>
      </c>
      <c r="G25" s="75">
        <v>12</v>
      </c>
      <c r="H25" s="75">
        <v>181</v>
      </c>
      <c r="I25" s="71">
        <v>79.70718232</v>
      </c>
      <c r="J25" s="71">
        <v>3615538</v>
      </c>
      <c r="K25" s="37"/>
    </row>
    <row r="26" spans="1:11" ht="15">
      <c r="A26" s="66">
        <v>32</v>
      </c>
      <c r="B26" s="55" t="s">
        <v>57</v>
      </c>
      <c r="C26" s="72" t="s">
        <v>12</v>
      </c>
      <c r="D26" s="73">
        <v>7762</v>
      </c>
      <c r="E26" s="55" t="s">
        <v>56</v>
      </c>
      <c r="F26" s="74">
        <v>-0.60168317</v>
      </c>
      <c r="G26" s="75">
        <v>6</v>
      </c>
      <c r="H26" s="75">
        <v>44</v>
      </c>
      <c r="I26" s="71">
        <v>176.40909091</v>
      </c>
      <c r="J26" s="71">
        <v>4879366</v>
      </c>
      <c r="K26" s="37"/>
    </row>
    <row r="27" spans="1:11" ht="15">
      <c r="A27" s="66">
        <v>33</v>
      </c>
      <c r="B27" s="55" t="s">
        <v>98</v>
      </c>
      <c r="C27" s="72" t="s">
        <v>15</v>
      </c>
      <c r="D27" s="73">
        <v>7378.99999999592</v>
      </c>
      <c r="E27" s="55" t="s">
        <v>34</v>
      </c>
      <c r="F27" s="74" t="s">
        <v>33</v>
      </c>
      <c r="G27" s="75">
        <v>1</v>
      </c>
      <c r="H27" s="75">
        <v>12</v>
      </c>
      <c r="I27" s="71">
        <v>614.91666667</v>
      </c>
      <c r="J27" s="71">
        <v>7378.99999999592</v>
      </c>
      <c r="K27" s="37"/>
    </row>
    <row r="28" spans="1:11" ht="15">
      <c r="A28" s="66">
        <v>41</v>
      </c>
      <c r="B28" s="55" t="s">
        <v>84</v>
      </c>
      <c r="C28" s="72" t="s">
        <v>15</v>
      </c>
      <c r="D28" s="73">
        <v>3002</v>
      </c>
      <c r="E28" s="55" t="s">
        <v>80</v>
      </c>
      <c r="F28" s="74">
        <v>-0.87591452</v>
      </c>
      <c r="G28" s="75">
        <v>2</v>
      </c>
      <c r="H28" s="75">
        <v>23</v>
      </c>
      <c r="I28" s="71">
        <v>130.52173913</v>
      </c>
      <c r="J28" s="71">
        <v>27195</v>
      </c>
      <c r="K28" s="37"/>
    </row>
    <row r="29" spans="1:11" ht="15">
      <c r="A29" s="66">
        <v>43</v>
      </c>
      <c r="B29" s="55" t="s">
        <v>49</v>
      </c>
      <c r="C29" s="72" t="s">
        <v>15</v>
      </c>
      <c r="D29" s="73">
        <v>2507</v>
      </c>
      <c r="E29" s="55" t="s">
        <v>41</v>
      </c>
      <c r="F29" s="74">
        <v>-0.06559821</v>
      </c>
      <c r="G29" s="75">
        <v>8</v>
      </c>
      <c r="H29" s="75">
        <v>17</v>
      </c>
      <c r="I29" s="71">
        <v>147.47058824</v>
      </c>
      <c r="J29" s="71">
        <v>299197</v>
      </c>
      <c r="K29" s="37"/>
    </row>
    <row r="30" spans="1:11" ht="15">
      <c r="A30" s="66">
        <v>45</v>
      </c>
      <c r="B30" s="55" t="s">
        <v>86</v>
      </c>
      <c r="C30" s="72" t="s">
        <v>87</v>
      </c>
      <c r="D30" s="73">
        <v>2470</v>
      </c>
      <c r="E30" s="55" t="s">
        <v>66</v>
      </c>
      <c r="F30" s="74">
        <v>-0.56321839</v>
      </c>
      <c r="G30" s="75">
        <v>2</v>
      </c>
      <c r="H30" s="75">
        <v>3</v>
      </c>
      <c r="I30" s="71">
        <v>823.33333333</v>
      </c>
      <c r="J30" s="71">
        <v>11382</v>
      </c>
      <c r="K30" s="37"/>
    </row>
    <row r="31" spans="1:11" ht="15">
      <c r="A31" s="66">
        <v>49</v>
      </c>
      <c r="B31" s="55" t="s">
        <v>76</v>
      </c>
      <c r="C31" s="72" t="s">
        <v>15</v>
      </c>
      <c r="D31" s="73">
        <v>2167.99999999929</v>
      </c>
      <c r="E31" s="55" t="s">
        <v>78</v>
      </c>
      <c r="F31" s="74">
        <v>-0.96693273</v>
      </c>
      <c r="G31" s="75">
        <v>3</v>
      </c>
      <c r="H31" s="75">
        <v>3</v>
      </c>
      <c r="I31" s="71">
        <v>722.66666667</v>
      </c>
      <c r="J31" s="71">
        <v>1084422.7655018999</v>
      </c>
      <c r="K31" s="37"/>
    </row>
    <row r="32" spans="1:11" ht="15">
      <c r="A32" s="66">
        <v>50</v>
      </c>
      <c r="B32" s="55" t="s">
        <v>92</v>
      </c>
      <c r="C32" s="72" t="s">
        <v>15</v>
      </c>
      <c r="D32" s="73">
        <v>2027.99999999298</v>
      </c>
      <c r="E32" s="55" t="s">
        <v>35</v>
      </c>
      <c r="F32" s="74">
        <v>0.68438538</v>
      </c>
      <c r="G32" s="75">
        <v>7</v>
      </c>
      <c r="H32" s="75">
        <v>3</v>
      </c>
      <c r="I32" s="71">
        <v>676</v>
      </c>
      <c r="J32" s="71">
        <v>640913.5945828897</v>
      </c>
      <c r="K32" s="37"/>
    </row>
    <row r="33" spans="1:11" ht="15">
      <c r="A33" s="66">
        <v>54</v>
      </c>
      <c r="B33" s="55" t="s">
        <v>44</v>
      </c>
      <c r="C33" s="72" t="s">
        <v>15</v>
      </c>
      <c r="D33" s="73">
        <v>1503</v>
      </c>
      <c r="E33" s="55" t="s">
        <v>25</v>
      </c>
      <c r="F33" s="74">
        <v>-0.53322981</v>
      </c>
      <c r="G33" s="75">
        <v>10</v>
      </c>
      <c r="H33" s="75">
        <v>3</v>
      </c>
      <c r="I33" s="71">
        <v>501</v>
      </c>
      <c r="J33" s="71">
        <v>4028128</v>
      </c>
      <c r="K33" s="37"/>
    </row>
    <row r="34" spans="1:11" ht="15">
      <c r="A34" s="66">
        <v>58</v>
      </c>
      <c r="B34" s="55" t="s">
        <v>72</v>
      </c>
      <c r="C34" s="72" t="s">
        <v>15</v>
      </c>
      <c r="D34" s="73">
        <v>1324.50000000089</v>
      </c>
      <c r="E34" s="55" t="s">
        <v>58</v>
      </c>
      <c r="F34" s="74">
        <v>-0.31603408</v>
      </c>
      <c r="G34" s="75">
        <v>3</v>
      </c>
      <c r="H34" s="75">
        <v>3</v>
      </c>
      <c r="I34" s="71">
        <v>441.5</v>
      </c>
      <c r="J34" s="71">
        <v>85343.43124679434</v>
      </c>
      <c r="K34" s="37"/>
    </row>
    <row r="35" spans="1:11" ht="15">
      <c r="A35" s="66">
        <v>60</v>
      </c>
      <c r="B35" s="55" t="s">
        <v>63</v>
      </c>
      <c r="C35" s="72" t="s">
        <v>15</v>
      </c>
      <c r="D35" s="73">
        <v>986</v>
      </c>
      <c r="E35" s="55" t="s">
        <v>60</v>
      </c>
      <c r="F35" s="74">
        <v>-0.3860523</v>
      </c>
      <c r="G35" s="75">
        <v>4</v>
      </c>
      <c r="H35" s="75">
        <v>5</v>
      </c>
      <c r="I35" s="71">
        <v>197.2</v>
      </c>
      <c r="J35" s="71">
        <v>68815</v>
      </c>
      <c r="K35" s="37"/>
    </row>
    <row r="36" spans="1:11" ht="15">
      <c r="A36" s="66">
        <v>62</v>
      </c>
      <c r="B36" s="55" t="s">
        <v>75</v>
      </c>
      <c r="C36" s="72" t="s">
        <v>15</v>
      </c>
      <c r="D36" s="73">
        <v>943.999999997275</v>
      </c>
      <c r="E36" s="55" t="s">
        <v>35</v>
      </c>
      <c r="F36" s="74">
        <v>-0.76635625</v>
      </c>
      <c r="G36" s="75">
        <v>3</v>
      </c>
      <c r="H36" s="75">
        <v>3</v>
      </c>
      <c r="I36" s="71">
        <v>314.66666667</v>
      </c>
      <c r="J36" s="71">
        <v>126638.59815415998</v>
      </c>
      <c r="K36" s="37"/>
    </row>
    <row r="37" spans="1:11" ht="15">
      <c r="A37" s="66">
        <v>68</v>
      </c>
      <c r="B37" s="55" t="s">
        <v>113</v>
      </c>
      <c r="C37" s="72" t="s">
        <v>15</v>
      </c>
      <c r="D37" s="73">
        <v>594</v>
      </c>
      <c r="E37" s="55" t="s">
        <v>35</v>
      </c>
      <c r="F37" s="74" t="s">
        <v>33</v>
      </c>
      <c r="G37" s="75">
        <v>2</v>
      </c>
      <c r="H37" s="75">
        <v>6</v>
      </c>
      <c r="I37" s="71">
        <v>99</v>
      </c>
      <c r="J37" s="71">
        <v>91429</v>
      </c>
      <c r="K37" s="37"/>
    </row>
    <row r="38" spans="1:11" ht="15">
      <c r="A38" s="66">
        <v>69</v>
      </c>
      <c r="B38" s="55" t="s">
        <v>55</v>
      </c>
      <c r="C38" s="72" t="s">
        <v>15</v>
      </c>
      <c r="D38" s="73">
        <v>550</v>
      </c>
      <c r="E38" s="55" t="s">
        <v>54</v>
      </c>
      <c r="F38" s="74">
        <v>0.02040816</v>
      </c>
      <c r="G38" s="75">
        <v>7</v>
      </c>
      <c r="H38" s="75">
        <v>3</v>
      </c>
      <c r="I38" s="71">
        <v>183.33333333</v>
      </c>
      <c r="J38" s="71">
        <v>79476</v>
      </c>
      <c r="K38" s="37"/>
    </row>
    <row r="39" spans="1:11" ht="15">
      <c r="A39" s="66">
        <v>70</v>
      </c>
      <c r="B39" s="55" t="s">
        <v>48</v>
      </c>
      <c r="C39" s="72" t="s">
        <v>15</v>
      </c>
      <c r="D39" s="73">
        <v>447</v>
      </c>
      <c r="E39" s="55" t="s">
        <v>26</v>
      </c>
      <c r="F39" s="74">
        <v>-0.89134662</v>
      </c>
      <c r="G39" s="75">
        <v>8</v>
      </c>
      <c r="H39" s="75">
        <v>6</v>
      </c>
      <c r="I39" s="71">
        <v>74.5</v>
      </c>
      <c r="J39" s="71">
        <v>641486</v>
      </c>
      <c r="K39" s="37"/>
    </row>
    <row r="40" spans="1:11" ht="15">
      <c r="A40" s="66">
        <v>72</v>
      </c>
      <c r="B40" s="55" t="s">
        <v>51</v>
      </c>
      <c r="C40" s="72" t="s">
        <v>12</v>
      </c>
      <c r="D40" s="73">
        <v>391</v>
      </c>
      <c r="E40" s="55" t="s">
        <v>50</v>
      </c>
      <c r="F40" s="74">
        <v>-0.70994065</v>
      </c>
      <c r="G40" s="75">
        <v>8</v>
      </c>
      <c r="H40" s="75">
        <v>1</v>
      </c>
      <c r="I40" s="71">
        <v>391</v>
      </c>
      <c r="J40" s="71">
        <v>44287</v>
      </c>
      <c r="K40" s="37"/>
    </row>
    <row r="41" spans="1:11" ht="15">
      <c r="A41" s="66">
        <v>73</v>
      </c>
      <c r="B41" s="55" t="s">
        <v>46</v>
      </c>
      <c r="C41" s="72" t="s">
        <v>15</v>
      </c>
      <c r="D41" s="73">
        <v>390</v>
      </c>
      <c r="E41" s="55" t="s">
        <v>27</v>
      </c>
      <c r="F41" s="74">
        <v>-0.88102502</v>
      </c>
      <c r="G41" s="75">
        <v>9</v>
      </c>
      <c r="H41" s="75">
        <v>2</v>
      </c>
      <c r="I41" s="71">
        <v>195</v>
      </c>
      <c r="J41" s="71">
        <v>799045</v>
      </c>
      <c r="K41" s="37"/>
    </row>
    <row r="42" spans="1:11" ht="15">
      <c r="A42" s="66">
        <v>77</v>
      </c>
      <c r="B42" s="55" t="s">
        <v>93</v>
      </c>
      <c r="C42" s="72" t="s">
        <v>94</v>
      </c>
      <c r="D42" s="73">
        <v>319</v>
      </c>
      <c r="E42" s="55" t="s">
        <v>29</v>
      </c>
      <c r="F42" s="74">
        <v>-0.8477327</v>
      </c>
      <c r="G42" s="75">
        <v>2</v>
      </c>
      <c r="H42" s="75">
        <v>2</v>
      </c>
      <c r="I42" s="71">
        <v>159.5</v>
      </c>
      <c r="J42" s="71">
        <v>3386</v>
      </c>
      <c r="K42" s="37"/>
    </row>
    <row r="43" spans="1:11" ht="15">
      <c r="A43" s="66">
        <v>78</v>
      </c>
      <c r="B43" s="55" t="s">
        <v>40</v>
      </c>
      <c r="C43" s="72" t="s">
        <v>15</v>
      </c>
      <c r="D43" s="73">
        <v>311</v>
      </c>
      <c r="E43" s="55" t="s">
        <v>26</v>
      </c>
      <c r="F43" s="74">
        <v>-0.76259542</v>
      </c>
      <c r="G43" s="75">
        <v>11</v>
      </c>
      <c r="H43" s="75">
        <v>1</v>
      </c>
      <c r="I43" s="71">
        <v>311</v>
      </c>
      <c r="J43" s="71">
        <v>1214043</v>
      </c>
      <c r="K43" s="37"/>
    </row>
    <row r="44" spans="1:11" ht="15">
      <c r="A44" s="66">
        <v>80</v>
      </c>
      <c r="B44" s="55" t="s">
        <v>42</v>
      </c>
      <c r="C44" s="72" t="s">
        <v>45</v>
      </c>
      <c r="D44" s="73">
        <v>288</v>
      </c>
      <c r="E44" s="55" t="s">
        <v>43</v>
      </c>
      <c r="F44" s="74">
        <v>-0.28888889</v>
      </c>
      <c r="G44" s="75">
        <v>10</v>
      </c>
      <c r="H44" s="75">
        <v>1</v>
      </c>
      <c r="I44" s="71">
        <v>288</v>
      </c>
      <c r="J44" s="71">
        <v>96980</v>
      </c>
      <c r="K44" s="37"/>
    </row>
    <row r="45" spans="1:11" ht="15">
      <c r="A45" s="66">
        <v>85</v>
      </c>
      <c r="B45" s="55" t="s">
        <v>69</v>
      </c>
      <c r="C45" s="72" t="s">
        <v>15</v>
      </c>
      <c r="D45" s="73">
        <v>240</v>
      </c>
      <c r="E45" s="55" t="s">
        <v>70</v>
      </c>
      <c r="F45" s="74">
        <v>-0.91919192</v>
      </c>
      <c r="G45" s="75">
        <v>4</v>
      </c>
      <c r="H45" s="75">
        <v>1</v>
      </c>
      <c r="I45" s="71">
        <v>240</v>
      </c>
      <c r="J45" s="71">
        <v>121267</v>
      </c>
      <c r="K45" s="37"/>
    </row>
    <row r="46" spans="1:11" ht="15">
      <c r="A46" s="66">
        <v>87</v>
      </c>
      <c r="B46" s="55" t="s">
        <v>31</v>
      </c>
      <c r="C46" s="72" t="s">
        <v>15</v>
      </c>
      <c r="D46" s="73">
        <v>238</v>
      </c>
      <c r="E46" s="55" t="s">
        <v>32</v>
      </c>
      <c r="F46" s="74">
        <v>0.4875</v>
      </c>
      <c r="G46" s="75">
        <v>14</v>
      </c>
      <c r="H46" s="75">
        <v>2</v>
      </c>
      <c r="I46" s="71">
        <v>119</v>
      </c>
      <c r="J46" s="71">
        <v>384339</v>
      </c>
      <c r="K46" s="37"/>
    </row>
    <row r="47" spans="1:11" ht="15">
      <c r="A47" s="66">
        <v>89</v>
      </c>
      <c r="B47" s="55" t="s">
        <v>114</v>
      </c>
      <c r="C47" s="72" t="s">
        <v>15</v>
      </c>
      <c r="D47" s="73">
        <v>185</v>
      </c>
      <c r="E47" s="55" t="s">
        <v>58</v>
      </c>
      <c r="F47" s="74" t="s">
        <v>33</v>
      </c>
      <c r="G47" s="75">
        <v>19</v>
      </c>
      <c r="H47" s="75">
        <v>1</v>
      </c>
      <c r="I47" s="71">
        <v>185</v>
      </c>
      <c r="J47" s="71">
        <v>130201</v>
      </c>
      <c r="K47" s="37"/>
    </row>
    <row r="48" spans="1:11" ht="15">
      <c r="A48" s="66">
        <v>95</v>
      </c>
      <c r="B48" s="55" t="s">
        <v>71</v>
      </c>
      <c r="C48" s="72" t="s">
        <v>15</v>
      </c>
      <c r="D48" s="73">
        <v>135.749999998474</v>
      </c>
      <c r="E48" s="55" t="s">
        <v>32</v>
      </c>
      <c r="F48" s="74">
        <v>-0.64127839</v>
      </c>
      <c r="G48" s="75">
        <v>16</v>
      </c>
      <c r="H48" s="75">
        <v>2</v>
      </c>
      <c r="I48" s="71">
        <v>67.875</v>
      </c>
      <c r="J48" s="71">
        <v>642859.0846071646</v>
      </c>
      <c r="K48" s="37"/>
    </row>
    <row r="49" spans="1:11" ht="15">
      <c r="A49" s="66">
        <v>96</v>
      </c>
      <c r="B49" s="55" t="s">
        <v>115</v>
      </c>
      <c r="C49" s="72" t="s">
        <v>15</v>
      </c>
      <c r="D49" s="73">
        <v>126</v>
      </c>
      <c r="E49" s="55" t="s">
        <v>29</v>
      </c>
      <c r="F49" s="74" t="s">
        <v>33</v>
      </c>
      <c r="G49" s="75">
        <v>12</v>
      </c>
      <c r="H49" s="75">
        <v>1</v>
      </c>
      <c r="I49" s="71">
        <v>126</v>
      </c>
      <c r="J49" s="71">
        <v>64260</v>
      </c>
      <c r="K49" s="37"/>
    </row>
    <row r="50" spans="1:11" ht="15">
      <c r="A50" s="66">
        <v>98</v>
      </c>
      <c r="B50" s="55" t="s">
        <v>59</v>
      </c>
      <c r="C50" s="72" t="s">
        <v>15</v>
      </c>
      <c r="D50" s="73">
        <v>69.9999999992131</v>
      </c>
      <c r="E50" s="55" t="s">
        <v>61</v>
      </c>
      <c r="F50" s="74">
        <v>-0.94956772</v>
      </c>
      <c r="G50" s="75">
        <v>5</v>
      </c>
      <c r="H50" s="75">
        <v>1</v>
      </c>
      <c r="I50" s="71">
        <v>70</v>
      </c>
      <c r="J50" s="71">
        <v>21525.599999992384</v>
      </c>
      <c r="K50" s="37"/>
    </row>
    <row r="51" spans="1:11" ht="15">
      <c r="A51" s="66">
        <v>101</v>
      </c>
      <c r="B51" s="55" t="s">
        <v>116</v>
      </c>
      <c r="C51" s="72" t="s">
        <v>15</v>
      </c>
      <c r="D51" s="73">
        <v>50.9999999994267</v>
      </c>
      <c r="E51" s="55" t="s">
        <v>35</v>
      </c>
      <c r="F51" s="74" t="s">
        <v>33</v>
      </c>
      <c r="G51" s="75">
        <v>8</v>
      </c>
      <c r="H51" s="75">
        <v>1</v>
      </c>
      <c r="I51" s="71">
        <v>51</v>
      </c>
      <c r="J51" s="71">
        <v>234851.48980899726</v>
      </c>
      <c r="K51" s="37"/>
    </row>
    <row r="52" spans="1:11" ht="15">
      <c r="A52" s="66">
        <v>102</v>
      </c>
      <c r="B52" s="55" t="s">
        <v>117</v>
      </c>
      <c r="C52" s="72" t="s">
        <v>15</v>
      </c>
      <c r="D52" s="73">
        <v>43.9999999995054</v>
      </c>
      <c r="E52" s="55" t="s">
        <v>52</v>
      </c>
      <c r="F52" s="74" t="s">
        <v>33</v>
      </c>
      <c r="G52" s="75">
        <v>6</v>
      </c>
      <c r="H52" s="75">
        <v>1</v>
      </c>
      <c r="I52" s="71">
        <v>44</v>
      </c>
      <c r="J52" s="71">
        <v>261123.0406320973</v>
      </c>
      <c r="K52" s="37"/>
    </row>
    <row r="53" spans="1:11" ht="15">
      <c r="A53" s="66">
        <v>103</v>
      </c>
      <c r="B53" s="55" t="s">
        <v>105</v>
      </c>
      <c r="C53" s="72" t="s">
        <v>15</v>
      </c>
      <c r="D53" s="73">
        <v>38.9999999995616</v>
      </c>
      <c r="E53" s="55" t="s">
        <v>90</v>
      </c>
      <c r="F53" s="74" t="s">
        <v>33</v>
      </c>
      <c r="G53" s="75">
        <v>1</v>
      </c>
      <c r="H53" s="75">
        <v>2</v>
      </c>
      <c r="I53" s="71">
        <v>19.5</v>
      </c>
      <c r="J53" s="71">
        <v>38.9999999995616</v>
      </c>
      <c r="K53" s="37"/>
    </row>
    <row r="54" spans="1:11" ht="15">
      <c r="A54" s="66">
        <v>104</v>
      </c>
      <c r="B54" s="55" t="s">
        <v>118</v>
      </c>
      <c r="C54" s="72" t="s">
        <v>15</v>
      </c>
      <c r="D54" s="73">
        <v>28</v>
      </c>
      <c r="E54" s="55" t="s">
        <v>14</v>
      </c>
      <c r="F54" s="74" t="s">
        <v>33</v>
      </c>
      <c r="G54" s="75">
        <v>17</v>
      </c>
      <c r="H54" s="75">
        <v>1</v>
      </c>
      <c r="I54" s="71">
        <v>28</v>
      </c>
      <c r="J54" s="71">
        <v>4067467</v>
      </c>
      <c r="K54" s="37"/>
    </row>
    <row r="55" spans="1:11" ht="15">
      <c r="A55" s="37"/>
      <c r="B55" s="54"/>
      <c r="D55" s="20"/>
      <c r="E55" s="55"/>
      <c r="H55" s="20"/>
      <c r="I55" s="4"/>
      <c r="J55" s="20"/>
      <c r="K55" s="37"/>
    </row>
    <row r="56" spans="1:11" ht="15">
      <c r="A56" s="37"/>
      <c r="B56" s="2" t="s">
        <v>19</v>
      </c>
      <c r="D56" s="20"/>
      <c r="E56" s="55"/>
      <c r="F56" s="61"/>
      <c r="G56" s="37"/>
      <c r="H56" s="20"/>
      <c r="I56" s="4"/>
      <c r="J56" s="20"/>
      <c r="K56" s="37"/>
    </row>
    <row r="57" spans="1:11" ht="15">
      <c r="A57" s="66">
        <v>16</v>
      </c>
      <c r="B57" s="55" t="s">
        <v>95</v>
      </c>
      <c r="C57" s="66" t="s">
        <v>10</v>
      </c>
      <c r="D57" s="73">
        <v>72127.7656368479</v>
      </c>
      <c r="E57" s="55" t="s">
        <v>28</v>
      </c>
      <c r="F57" s="76" t="s">
        <v>33</v>
      </c>
      <c r="G57" s="66">
        <v>1</v>
      </c>
      <c r="H57" s="66">
        <v>120</v>
      </c>
      <c r="I57" s="71">
        <v>601.06471364</v>
      </c>
      <c r="J57" s="71">
        <v>72127.7656368479</v>
      </c>
      <c r="K57" s="37"/>
    </row>
    <row r="58" spans="1:11" ht="15">
      <c r="A58" s="66">
        <v>19</v>
      </c>
      <c r="B58" s="55" t="s">
        <v>96</v>
      </c>
      <c r="C58" s="66" t="s">
        <v>10</v>
      </c>
      <c r="D58" s="73">
        <v>28945.9798521182</v>
      </c>
      <c r="E58" s="55" t="s">
        <v>26</v>
      </c>
      <c r="F58" s="76" t="s">
        <v>33</v>
      </c>
      <c r="G58" s="66">
        <v>1</v>
      </c>
      <c r="H58" s="66">
        <v>28</v>
      </c>
      <c r="I58" s="71">
        <v>1033.78499472</v>
      </c>
      <c r="J58" s="71">
        <v>28945.9798521182</v>
      </c>
      <c r="K58" s="37"/>
    </row>
    <row r="59" spans="1:11" ht="15">
      <c r="A59" s="66">
        <v>31</v>
      </c>
      <c r="B59" s="55" t="s">
        <v>103</v>
      </c>
      <c r="C59" s="66" t="s">
        <v>16</v>
      </c>
      <c r="D59" s="73">
        <v>8003.06999999048</v>
      </c>
      <c r="E59" s="55" t="s">
        <v>108</v>
      </c>
      <c r="F59" s="76" t="s">
        <v>33</v>
      </c>
      <c r="G59" s="66">
        <v>1</v>
      </c>
      <c r="H59" s="66">
        <v>15</v>
      </c>
      <c r="I59" s="71">
        <v>533.538</v>
      </c>
      <c r="J59" s="71">
        <v>8003.06999999048</v>
      </c>
      <c r="K59" s="37"/>
    </row>
    <row r="60" spans="1:11" ht="15">
      <c r="A60" s="66">
        <v>35</v>
      </c>
      <c r="B60" s="55" t="s">
        <v>107</v>
      </c>
      <c r="C60" s="66" t="s">
        <v>16</v>
      </c>
      <c r="D60" s="73">
        <v>5973.61999999753</v>
      </c>
      <c r="E60" s="55" t="s">
        <v>108</v>
      </c>
      <c r="F60" s="76" t="s">
        <v>33</v>
      </c>
      <c r="G60" s="66">
        <v>1</v>
      </c>
      <c r="H60" s="66">
        <v>3</v>
      </c>
      <c r="I60" s="71">
        <v>1991.20666667</v>
      </c>
      <c r="J60" s="71">
        <v>5973.61999999753</v>
      </c>
      <c r="K60" s="37"/>
    </row>
    <row r="61" spans="1:11" ht="15">
      <c r="A61" s="66">
        <v>40</v>
      </c>
      <c r="B61" s="55" t="s">
        <v>119</v>
      </c>
      <c r="C61" s="66" t="s">
        <v>82</v>
      </c>
      <c r="D61" s="73">
        <v>3798.67657469256</v>
      </c>
      <c r="E61" s="55" t="s">
        <v>89</v>
      </c>
      <c r="F61" s="76" t="s">
        <v>33</v>
      </c>
      <c r="G61" s="66">
        <v>1</v>
      </c>
      <c r="H61" s="66">
        <v>6</v>
      </c>
      <c r="I61" s="71">
        <v>633.11276245</v>
      </c>
      <c r="J61" s="71">
        <v>3798.67657469256</v>
      </c>
      <c r="K61" s="37"/>
    </row>
    <row r="62" spans="1:11" ht="15">
      <c r="A62" s="66">
        <v>44</v>
      </c>
      <c r="B62" s="55" t="s">
        <v>99</v>
      </c>
      <c r="C62" s="66" t="s">
        <v>100</v>
      </c>
      <c r="D62" s="73">
        <v>2470.50000000378</v>
      </c>
      <c r="E62" s="55" t="s">
        <v>26</v>
      </c>
      <c r="F62" s="76" t="s">
        <v>33</v>
      </c>
      <c r="G62" s="66">
        <v>1</v>
      </c>
      <c r="H62" s="66">
        <v>6</v>
      </c>
      <c r="I62" s="71">
        <v>411.75</v>
      </c>
      <c r="J62" s="71">
        <v>2470.50000000378</v>
      </c>
      <c r="K62" s="37"/>
    </row>
    <row r="63" spans="1:11" ht="15">
      <c r="A63" s="66">
        <v>86</v>
      </c>
      <c r="B63" s="55" t="s">
        <v>106</v>
      </c>
      <c r="C63" s="66" t="s">
        <v>77</v>
      </c>
      <c r="D63" s="73">
        <v>239.999999997302</v>
      </c>
      <c r="E63" s="55" t="s">
        <v>26</v>
      </c>
      <c r="F63" s="76" t="s">
        <v>33</v>
      </c>
      <c r="G63" s="66">
        <v>1</v>
      </c>
      <c r="H63" s="66">
        <v>1</v>
      </c>
      <c r="I63" s="71">
        <v>240</v>
      </c>
      <c r="J63" s="71">
        <v>239.999999997302</v>
      </c>
      <c r="K63" s="37"/>
    </row>
    <row r="64" spans="1:11" ht="15">
      <c r="A64" s="37"/>
      <c r="B64" s="55"/>
      <c r="D64" s="20"/>
      <c r="E64" s="39"/>
      <c r="F64" s="61"/>
      <c r="G64" s="37"/>
      <c r="H64" s="37"/>
      <c r="I64" s="4"/>
      <c r="J64" s="20"/>
      <c r="K64" s="37"/>
    </row>
    <row r="65" spans="1:11" ht="15">
      <c r="A65" s="37"/>
      <c r="B65" s="18"/>
      <c r="D65" s="20"/>
      <c r="E65" s="54"/>
      <c r="F65" s="54"/>
      <c r="G65" s="63"/>
      <c r="H65" s="64"/>
      <c r="I65" s="4"/>
      <c r="J65" s="21"/>
      <c r="K65" s="37"/>
    </row>
    <row r="66" spans="1:11" ht="15">
      <c r="A66" s="37"/>
      <c r="B66" s="43" t="s">
        <v>20</v>
      </c>
      <c r="D66" s="40"/>
      <c r="E66" s="54"/>
      <c r="F66" s="54"/>
      <c r="G66" s="63"/>
      <c r="H66" s="64"/>
      <c r="I66" s="4"/>
      <c r="J66" s="21"/>
      <c r="K66" s="37"/>
    </row>
    <row r="67" spans="1:11" ht="15">
      <c r="A67" s="37"/>
      <c r="B67" s="44" t="s">
        <v>120</v>
      </c>
      <c r="D67" s="40"/>
      <c r="E67" s="54"/>
      <c r="F67" s="54"/>
      <c r="G67" s="63"/>
      <c r="H67" s="64"/>
      <c r="I67" s="4"/>
      <c r="J67" s="21"/>
      <c r="K67" s="37"/>
    </row>
    <row r="68" spans="1:10" ht="15">
      <c r="A68" s="37"/>
      <c r="B68" s="44"/>
      <c r="C68" s="54"/>
      <c r="D68" s="54"/>
      <c r="E68" s="54"/>
      <c r="F68" s="54"/>
      <c r="G68" s="63"/>
      <c r="H68" s="64"/>
      <c r="I68" s="4"/>
      <c r="J68" s="21"/>
    </row>
    <row r="69" spans="1:10" ht="15">
      <c r="A69" s="37"/>
      <c r="B69" s="44" t="s">
        <v>158</v>
      </c>
      <c r="C69" s="58" t="s">
        <v>22</v>
      </c>
      <c r="D69" s="54"/>
      <c r="E69" s="54"/>
      <c r="F69" s="54"/>
      <c r="G69" s="63"/>
      <c r="H69" s="64"/>
      <c r="I69" s="4"/>
      <c r="J69" s="21"/>
    </row>
    <row r="70" spans="1:10" ht="15">
      <c r="A70" s="37"/>
      <c r="B70" s="44"/>
      <c r="C70" s="40"/>
      <c r="D70" s="54"/>
      <c r="E70" s="54"/>
      <c r="F70" s="54"/>
      <c r="G70" s="63"/>
      <c r="H70" s="64"/>
      <c r="I70" s="4"/>
      <c r="J70" s="21"/>
    </row>
    <row r="71" spans="1:10" ht="15">
      <c r="A71" s="37"/>
      <c r="B71" s="44" t="s">
        <v>159</v>
      </c>
      <c r="C71" s="59" t="s">
        <v>24</v>
      </c>
      <c r="D71" s="54"/>
      <c r="E71" s="54"/>
      <c r="F71" s="54"/>
      <c r="G71" s="63"/>
      <c r="H71" s="64"/>
      <c r="I71" s="4"/>
      <c r="J71" s="21"/>
    </row>
    <row r="72" spans="1:10" ht="15">
      <c r="A72" s="37"/>
      <c r="C72" s="54"/>
      <c r="D72" s="54"/>
      <c r="E72" s="54"/>
      <c r="F72" s="54"/>
      <c r="G72" s="57"/>
      <c r="H72" s="57"/>
      <c r="I72" s="4"/>
      <c r="J72" s="21"/>
    </row>
    <row r="73" spans="1:11" ht="15">
      <c r="A73" s="37"/>
      <c r="B73" s="44" t="s">
        <v>121</v>
      </c>
      <c r="C73" s="54"/>
      <c r="D73" s="54"/>
      <c r="E73" s="54"/>
      <c r="F73" s="54"/>
      <c r="G73" s="34"/>
      <c r="H73" s="34"/>
      <c r="I73" s="4"/>
      <c r="J73" s="21"/>
      <c r="K73" s="37"/>
    </row>
    <row r="74" spans="1:11" ht="15">
      <c r="A74" s="37"/>
      <c r="C74" s="54"/>
      <c r="D74" s="54"/>
      <c r="E74" s="54"/>
      <c r="F74" s="54"/>
      <c r="G74" s="34"/>
      <c r="H74" s="34"/>
      <c r="I74" s="4"/>
      <c r="J74" s="21"/>
      <c r="K74" s="37"/>
    </row>
    <row r="75" spans="1:11" ht="15">
      <c r="A75" s="37"/>
      <c r="B75" s="44" t="s">
        <v>122</v>
      </c>
      <c r="C75" s="54"/>
      <c r="D75" s="54"/>
      <c r="E75" s="54"/>
      <c r="F75" s="54"/>
      <c r="G75" s="34"/>
      <c r="H75" s="34"/>
      <c r="I75" s="4"/>
      <c r="J75" s="21"/>
      <c r="K75" s="37"/>
    </row>
    <row r="76" spans="1:11" ht="15">
      <c r="A76" s="37"/>
      <c r="B76" s="44"/>
      <c r="C76" s="54"/>
      <c r="D76" s="54"/>
      <c r="E76" s="54"/>
      <c r="F76" s="54"/>
      <c r="G76" s="56"/>
      <c r="H76" s="56"/>
      <c r="I76" s="4"/>
      <c r="J76" s="21"/>
      <c r="K76" s="37"/>
    </row>
    <row r="77" spans="1:11" ht="15">
      <c r="A77" s="37"/>
      <c r="B77" s="44" t="s">
        <v>123</v>
      </c>
      <c r="C77" s="54"/>
      <c r="D77" s="54"/>
      <c r="E77" s="54"/>
      <c r="F77" s="54"/>
      <c r="G77" s="56"/>
      <c r="H77" s="56"/>
      <c r="I77" s="4"/>
      <c r="J77" s="21"/>
      <c r="K77" s="37"/>
    </row>
    <row r="78" spans="1:11" ht="15">
      <c r="A78" s="37"/>
      <c r="B78" s="44"/>
      <c r="C78" s="54"/>
      <c r="D78" s="40"/>
      <c r="E78" s="54"/>
      <c r="F78" s="54"/>
      <c r="G78"/>
      <c r="H78" s="56"/>
      <c r="I78" s="4"/>
      <c r="J78" s="21"/>
      <c r="K78" s="37"/>
    </row>
    <row r="79" spans="1:11" ht="15">
      <c r="A79" s="37"/>
      <c r="B79" s="53" t="s">
        <v>21</v>
      </c>
      <c r="C79" s="54"/>
      <c r="D79" s="19"/>
      <c r="E79" s="54"/>
      <c r="F79" s="54"/>
      <c r="G79"/>
      <c r="H79" s="56"/>
      <c r="I79" s="4"/>
      <c r="J79" s="21"/>
      <c r="K79" s="37"/>
    </row>
    <row r="80" spans="1:11" ht="15">
      <c r="A80" s="42"/>
      <c r="B80" s="46"/>
      <c r="D80" s="4"/>
      <c r="E80" s="54"/>
      <c r="F80" s="54"/>
      <c r="G80"/>
      <c r="H80" s="56"/>
      <c r="I80" s="4"/>
      <c r="J80" s="21"/>
      <c r="K80" s="37"/>
    </row>
    <row r="81" spans="1:11" ht="15">
      <c r="A81" s="42"/>
      <c r="B81" s="68" t="s">
        <v>23</v>
      </c>
      <c r="C81" s="67"/>
      <c r="D81" s="4"/>
      <c r="E81" s="54"/>
      <c r="F81" s="54"/>
      <c r="G81"/>
      <c r="H81" s="56"/>
      <c r="I81" s="4"/>
      <c r="J81" s="21"/>
      <c r="K81" s="37"/>
    </row>
    <row r="82" spans="1:11" ht="15">
      <c r="A82" s="41"/>
      <c r="B82" s="65" t="s">
        <v>124</v>
      </c>
      <c r="E82" s="54"/>
      <c r="F82"/>
      <c r="G82"/>
      <c r="H82" s="56"/>
      <c r="I82" s="4"/>
      <c r="J82" s="21"/>
      <c r="K82" s="37"/>
    </row>
    <row r="83" spans="1:11" ht="15">
      <c r="A83" s="41"/>
      <c r="B83" s="65"/>
      <c r="E83" s="54"/>
      <c r="F83"/>
      <c r="G83"/>
      <c r="H83" s="56"/>
      <c r="I83" s="4"/>
      <c r="J83" s="21"/>
      <c r="K83" s="37"/>
    </row>
    <row r="84" spans="1:11" ht="15">
      <c r="A84" s="41"/>
      <c r="B84" s="68" t="s">
        <v>36</v>
      </c>
      <c r="E84" s="54"/>
      <c r="F84"/>
      <c r="G84"/>
      <c r="H84" s="56"/>
      <c r="I84" s="4"/>
      <c r="J84" s="21"/>
      <c r="K84" s="37"/>
    </row>
    <row r="85" spans="1:11" ht="15">
      <c r="A85" s="41"/>
      <c r="B85" s="65" t="s">
        <v>125</v>
      </c>
      <c r="E85" s="54"/>
      <c r="F85"/>
      <c r="G85"/>
      <c r="H85" s="56"/>
      <c r="I85" s="4"/>
      <c r="J85" s="21"/>
      <c r="K85" s="37"/>
    </row>
    <row r="86" spans="1:11" ht="15">
      <c r="A86" s="41"/>
      <c r="B86" s="65" t="s">
        <v>126</v>
      </c>
      <c r="E86" s="54"/>
      <c r="F86"/>
      <c r="G86"/>
      <c r="H86" s="56"/>
      <c r="I86" s="4"/>
      <c r="J86" s="21"/>
      <c r="K86" s="37"/>
    </row>
    <row r="87" spans="1:11" ht="15">
      <c r="A87" s="45"/>
      <c r="B87" s="65" t="s">
        <v>127</v>
      </c>
      <c r="C87" s="65"/>
      <c r="D87" s="20"/>
      <c r="E87" s="55"/>
      <c r="F87"/>
      <c r="G87"/>
      <c r="H87" s="37"/>
      <c r="I87" s="4"/>
      <c r="J87" s="20"/>
      <c r="K87" s="37"/>
    </row>
    <row r="88" spans="1:11" ht="15">
      <c r="A88" s="45"/>
      <c r="B88" s="65"/>
      <c r="C88" s="65"/>
      <c r="D88" s="20"/>
      <c r="E88" s="55"/>
      <c r="F88"/>
      <c r="G88"/>
      <c r="H88" s="37"/>
      <c r="I88" s="4"/>
      <c r="J88" s="20"/>
      <c r="K88" s="37"/>
    </row>
    <row r="89" spans="1:10" ht="15">
      <c r="A89" s="45"/>
      <c r="B89" s="55"/>
      <c r="D89" s="20"/>
      <c r="E89" s="55"/>
      <c r="F89"/>
      <c r="G89"/>
      <c r="H89" s="37"/>
      <c r="I89" s="4"/>
      <c r="J89" s="20"/>
    </row>
    <row r="90" spans="1:10" ht="15">
      <c r="A90" s="56"/>
      <c r="B90" s="49" t="s">
        <v>128</v>
      </c>
      <c r="D90" s="61"/>
      <c r="E90" s="55"/>
      <c r="F90"/>
      <c r="G90"/>
      <c r="H90" s="37"/>
      <c r="I90" s="4"/>
      <c r="J90" s="20"/>
    </row>
    <row r="91" spans="1:10" ht="15">
      <c r="A91" s="37"/>
      <c r="B91" s="55" t="s">
        <v>133</v>
      </c>
      <c r="C91" s="66" t="s">
        <v>10</v>
      </c>
      <c r="D91" s="20" t="s">
        <v>33</v>
      </c>
      <c r="E91" s="55" t="s">
        <v>25</v>
      </c>
      <c r="F91"/>
      <c r="H91"/>
      <c r="I91"/>
      <c r="J91" s="20"/>
    </row>
    <row r="92" spans="1:10" ht="15">
      <c r="A92" s="37"/>
      <c r="B92" s="55" t="s">
        <v>134</v>
      </c>
      <c r="C92" s="66" t="s">
        <v>135</v>
      </c>
      <c r="D92" s="20" t="s">
        <v>33</v>
      </c>
      <c r="E92" s="55" t="s">
        <v>52</v>
      </c>
      <c r="F92"/>
      <c r="H92"/>
      <c r="I92"/>
      <c r="J92" s="20"/>
    </row>
    <row r="93" spans="1:10" ht="15">
      <c r="A93" s="37"/>
      <c r="B93" s="55" t="s">
        <v>136</v>
      </c>
      <c r="C93" s="66" t="s">
        <v>10</v>
      </c>
      <c r="D93" s="20" t="s">
        <v>33</v>
      </c>
      <c r="E93" s="55" t="s">
        <v>32</v>
      </c>
      <c r="F93"/>
      <c r="H93"/>
      <c r="I93"/>
      <c r="J93" s="20"/>
    </row>
    <row r="94" spans="1:11" ht="15">
      <c r="A94" s="37"/>
      <c r="B94" s="55" t="s">
        <v>137</v>
      </c>
      <c r="C94" s="66" t="s">
        <v>12</v>
      </c>
      <c r="D94" s="20" t="s">
        <v>33</v>
      </c>
      <c r="E94" s="55" t="s">
        <v>112</v>
      </c>
      <c r="F94"/>
      <c r="H94"/>
      <c r="I94"/>
      <c r="J94" s="20"/>
      <c r="K94" s="37"/>
    </row>
    <row r="95" spans="1:11" ht="15">
      <c r="A95" s="37"/>
      <c r="B95" s="55" t="s">
        <v>138</v>
      </c>
      <c r="C95" s="66" t="s">
        <v>15</v>
      </c>
      <c r="D95" s="20" t="s">
        <v>33</v>
      </c>
      <c r="E95" s="55" t="s">
        <v>29</v>
      </c>
      <c r="F95"/>
      <c r="H95"/>
      <c r="I95"/>
      <c r="J95" s="20"/>
      <c r="K95" s="37"/>
    </row>
    <row r="96" spans="1:11" ht="15">
      <c r="A96" s="37"/>
      <c r="B96" s="55" t="s">
        <v>139</v>
      </c>
      <c r="C96" s="66" t="s">
        <v>77</v>
      </c>
      <c r="D96" s="20" t="s">
        <v>33</v>
      </c>
      <c r="E96" s="55" t="s">
        <v>129</v>
      </c>
      <c r="F96"/>
      <c r="H96"/>
      <c r="I96"/>
      <c r="J96" s="20"/>
      <c r="K96" s="37"/>
    </row>
    <row r="97" spans="1:11" ht="15">
      <c r="A97" s="37"/>
      <c r="B97" s="55" t="s">
        <v>140</v>
      </c>
      <c r="C97" s="66" t="s">
        <v>160</v>
      </c>
      <c r="D97" s="20" t="s">
        <v>33</v>
      </c>
      <c r="E97" s="55" t="s">
        <v>28</v>
      </c>
      <c r="F97"/>
      <c r="H97"/>
      <c r="I97"/>
      <c r="J97" s="20"/>
      <c r="K97" s="37"/>
    </row>
    <row r="98" spans="1:11" ht="15">
      <c r="A98" s="37"/>
      <c r="B98" s="55" t="s">
        <v>141</v>
      </c>
      <c r="C98" s="66" t="s">
        <v>16</v>
      </c>
      <c r="D98" s="20" t="s">
        <v>33</v>
      </c>
      <c r="E98" s="55" t="s">
        <v>130</v>
      </c>
      <c r="F98"/>
      <c r="H98"/>
      <c r="I98"/>
      <c r="J98" s="20"/>
      <c r="K98" s="37"/>
    </row>
    <row r="99" spans="1:11" ht="15">
      <c r="A99" s="37"/>
      <c r="B99" s="55" t="s">
        <v>142</v>
      </c>
      <c r="C99" s="66" t="s">
        <v>143</v>
      </c>
      <c r="D99" s="20" t="s">
        <v>33</v>
      </c>
      <c r="E99" s="55" t="s">
        <v>129</v>
      </c>
      <c r="F99"/>
      <c r="H99"/>
      <c r="I99"/>
      <c r="J99" s="20"/>
      <c r="K99" s="37"/>
    </row>
    <row r="100" spans="1:11" ht="15">
      <c r="A100" s="37"/>
      <c r="B100" s="55" t="s">
        <v>144</v>
      </c>
      <c r="C100" s="66" t="s">
        <v>15</v>
      </c>
      <c r="D100" s="20" t="s">
        <v>33</v>
      </c>
      <c r="E100" s="55" t="s">
        <v>52</v>
      </c>
      <c r="F100"/>
      <c r="H100"/>
      <c r="I100"/>
      <c r="J100" s="20"/>
      <c r="K100" s="37"/>
    </row>
    <row r="101" spans="1:11" ht="15">
      <c r="A101" s="37"/>
      <c r="B101" s="55" t="s">
        <v>145</v>
      </c>
      <c r="C101" s="66" t="s">
        <v>10</v>
      </c>
      <c r="D101" s="20" t="s">
        <v>33</v>
      </c>
      <c r="E101" s="55" t="s">
        <v>56</v>
      </c>
      <c r="F101"/>
      <c r="H101"/>
      <c r="I101"/>
      <c r="J101" s="20"/>
      <c r="K101" s="37"/>
    </row>
    <row r="102" spans="1:11" ht="15">
      <c r="A102" s="37"/>
      <c r="B102" s="55" t="s">
        <v>146</v>
      </c>
      <c r="C102" s="66" t="s">
        <v>147</v>
      </c>
      <c r="D102" s="20" t="s">
        <v>33</v>
      </c>
      <c r="E102" s="55" t="s">
        <v>80</v>
      </c>
      <c r="F102"/>
      <c r="H102"/>
      <c r="I102"/>
      <c r="J102" s="20"/>
      <c r="K102" s="37"/>
    </row>
    <row r="103" spans="1:11" ht="15">
      <c r="A103" s="37"/>
      <c r="B103" s="55" t="s">
        <v>148</v>
      </c>
      <c r="C103" s="66" t="s">
        <v>149</v>
      </c>
      <c r="D103" s="20" t="s">
        <v>33</v>
      </c>
      <c r="E103" s="55" t="s">
        <v>131</v>
      </c>
      <c r="F103"/>
      <c r="H103"/>
      <c r="I103"/>
      <c r="J103" s="20"/>
      <c r="K103" s="37"/>
    </row>
    <row r="104" spans="1:11" ht="15">
      <c r="A104" s="37"/>
      <c r="B104" s="55" t="s">
        <v>150</v>
      </c>
      <c r="C104" s="66" t="s">
        <v>151</v>
      </c>
      <c r="D104" s="20" t="s">
        <v>33</v>
      </c>
      <c r="E104" s="55" t="s">
        <v>78</v>
      </c>
      <c r="F104"/>
      <c r="H104"/>
      <c r="I104"/>
      <c r="J104" s="20"/>
      <c r="K104" s="37"/>
    </row>
    <row r="105" spans="2:6" ht="15">
      <c r="B105" s="55" t="s">
        <v>152</v>
      </c>
      <c r="C105" s="66" t="s">
        <v>153</v>
      </c>
      <c r="D105" s="20" t="s">
        <v>33</v>
      </c>
      <c r="E105" s="39" t="s">
        <v>39</v>
      </c>
      <c r="F105"/>
    </row>
    <row r="106" spans="2:7" ht="15">
      <c r="B106" s="55" t="s">
        <v>154</v>
      </c>
      <c r="C106" s="66" t="s">
        <v>155</v>
      </c>
      <c r="D106" s="20" t="s">
        <v>33</v>
      </c>
      <c r="E106" s="39" t="s">
        <v>91</v>
      </c>
      <c r="G106"/>
    </row>
    <row r="107" spans="2:5" ht="15">
      <c r="B107" s="55" t="s">
        <v>156</v>
      </c>
      <c r="C107" s="66" t="s">
        <v>104</v>
      </c>
      <c r="D107" s="20" t="s">
        <v>33</v>
      </c>
      <c r="E107" s="39" t="s">
        <v>132</v>
      </c>
    </row>
  </sheetData>
  <sheetProtection selectLockedCells="1" selectUnlockedCells="1"/>
  <conditionalFormatting sqref="C57:C63">
    <cfRule type="containsText" priority="12" dxfId="9" operator="containsText" text="UK">
      <formula>NOT(ISERROR(SEARCH("UK",C57)))</formula>
    </cfRule>
  </conditionalFormatting>
  <conditionalFormatting sqref="B102">
    <cfRule type="duplicateValues" priority="7" dxfId="9">
      <formula>AND(COUNTIF($B$102:$B$102,B102)&gt;1,NOT(ISBLANK(B102)))</formula>
    </cfRule>
  </conditionalFormatting>
  <conditionalFormatting sqref="B102">
    <cfRule type="duplicateValues" priority="8" dxfId="9">
      <formula>AND(COUNTIF($B$102:$B$102,B102)&gt;1,NOT(ISBLANK(B102)))</formula>
    </cfRule>
  </conditionalFormatting>
  <conditionalFormatting sqref="B102">
    <cfRule type="duplicateValues" priority="9" dxfId="9">
      <formula>AND(COUNTIF($B$102:$B$102,B102)&gt;1,NOT(ISBLANK(B102)))</formula>
    </cfRule>
  </conditionalFormatting>
  <conditionalFormatting sqref="B102">
    <cfRule type="duplicateValues" priority="10" dxfId="9">
      <formula>AND(COUNTIF($B$102:$B$102,B102)&gt;1,NOT(ISBLANK(B102)))</formula>
    </cfRule>
  </conditionalFormatting>
  <conditionalFormatting sqref="B103:B104 B96 B93:B94 B91">
    <cfRule type="duplicateValues" priority="23" dxfId="9">
      <formula>AND(COUNTIF($B$103:$B$104,B91)+COUNTIF($B$96:$B$96,B91)+COUNTIF($B$93:$B$94,B91)+COUNTIF($B$91:$B$91,B91)&gt;1,NOT(ISBLANK(B91)))</formula>
    </cfRule>
  </conditionalFormatting>
  <conditionalFormatting sqref="B92 B95 B97:B101">
    <cfRule type="duplicateValues" priority="27" dxfId="9">
      <formula>AND(COUNTIF($B$92:$B$92,B92)+COUNTIF($B$95:$B$95,B92)+COUNTIF($B$97:$B$101,B92)&gt;1,NOT(ISBLANK(B92)))</formula>
    </cfRule>
  </conditionalFormatting>
  <conditionalFormatting sqref="B105:B107">
    <cfRule type="duplicateValues" priority="28" dxfId="9">
      <formula>AND(COUNTIF($B$105:$B$107,B105)&gt;1,NOT(ISBLANK(B105)))</formula>
    </cfRule>
  </conditionalFormatting>
  <conditionalFormatting sqref="B91:B107">
    <cfRule type="duplicateValues" priority="29" dxfId="9">
      <formula>AND(COUNTIF($B$91:$B$107,B91)&gt;1,NOT(ISBLANK(B91)))</formula>
    </cfRule>
  </conditionalFormatting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CADEI</dc:creator>
  <cp:keywords/>
  <dc:description/>
  <cp:lastModifiedBy>CADEI</cp:lastModifiedBy>
  <dcterms:created xsi:type="dcterms:W3CDTF">2016-08-09T14:04:38Z</dcterms:created>
  <dcterms:modified xsi:type="dcterms:W3CDTF">2017-07-28T10:39:08Z</dcterms:modified>
  <cp:category/>
  <cp:version/>
  <cp:contentType/>
  <cp:contentStatus/>
</cp:coreProperties>
</file>