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34180" windowHeight="16080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<sst xmlns="http://schemas.openxmlformats.org/spreadsheetml/2006/main" count="256" uniqueCount="156">
  <si>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</si>
  <si>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</si>
  <si>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</si>
  <si>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</si>
  <si>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</si>
  <si>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</si>
  <si>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</si>
  <si>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</si>
  <si>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</si>
  <si>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</si>
  <si>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</si>
  <si>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Universal</t>
  </si>
  <si>
    <t>Warner Bros</t>
  </si>
  <si>
    <t>Amy</t>
  </si>
  <si>
    <t>UK</t>
  </si>
  <si>
    <t>Altitude</t>
  </si>
  <si>
    <t>20th Century Fox</t>
  </si>
  <si>
    <t>UK/USA</t>
  </si>
  <si>
    <t>eOne Films</t>
  </si>
  <si>
    <t>Ind</t>
  </si>
  <si>
    <t>Total</t>
  </si>
  <si>
    <t>Other UK films</t>
  </si>
  <si>
    <t>StudioCanal</t>
  </si>
  <si>
    <t>Picture House Entertainment</t>
  </si>
  <si>
    <t>UK/Fra</t>
  </si>
  <si>
    <t>Independent</t>
  </si>
  <si>
    <t>Comments on this week's top 15 results</t>
  </si>
  <si>
    <t>* Includes domestic productions and co-productions</t>
  </si>
  <si>
    <t>UK/USA/Can</t>
  </si>
  <si>
    <t>Ayngaran</t>
  </si>
  <si>
    <t>Lionsgate</t>
  </si>
  <si>
    <t>Ant-Man</t>
  </si>
  <si>
    <t>Entertainment</t>
  </si>
  <si>
    <t>Inside Out</t>
  </si>
  <si>
    <t>Disney</t>
  </si>
  <si>
    <t>National Amusements UK</t>
  </si>
  <si>
    <t>Icon</t>
  </si>
  <si>
    <t>Absolutely Anything</t>
  </si>
  <si>
    <t>New Wave</t>
  </si>
  <si>
    <t>Mission: Impossible Rogue Nation</t>
  </si>
  <si>
    <t>The weekend gross for:</t>
  </si>
  <si>
    <t>Excluding previews the weekend gross for:</t>
  </si>
  <si>
    <t>Munro Film</t>
  </si>
  <si>
    <t>Sony Pictures</t>
  </si>
  <si>
    <t>Paramount</t>
  </si>
  <si>
    <t>The Bad Education Movie</t>
  </si>
  <si>
    <t>45 Years</t>
  </si>
  <si>
    <t>Miss Julie</t>
  </si>
  <si>
    <t>UK/Nor/Fra</t>
  </si>
  <si>
    <t>Vertigo</t>
  </si>
  <si>
    <t>Eros</t>
  </si>
  <si>
    <t>-</t>
  </si>
  <si>
    <t>Legend</t>
  </si>
  <si>
    <t>The Maze Runner: Scorch Trials</t>
  </si>
  <si>
    <t>The Visit</t>
  </si>
  <si>
    <t>Curzon/Artificial Eye</t>
  </si>
  <si>
    <t>Other openers</t>
  </si>
  <si>
    <t>Minions</t>
  </si>
  <si>
    <t>Looking For Love</t>
  </si>
  <si>
    <t>Verve</t>
  </si>
  <si>
    <t>Peccadillo</t>
  </si>
  <si>
    <t>Bill</t>
  </si>
  <si>
    <t>Everest</t>
  </si>
  <si>
    <t>UK/USA/Ice</t>
  </si>
  <si>
    <t>Soda</t>
  </si>
  <si>
    <t>A Syrian Love Story</t>
  </si>
  <si>
    <t>UK/Can</t>
  </si>
  <si>
    <t>Thomas &amp; Friends: Sodor's Legend of the Lost Treasure</t>
  </si>
  <si>
    <t>How to Change the World</t>
  </si>
  <si>
    <t>The Legend of Barney Thomson</t>
  </si>
  <si>
    <t>Shaun the Sheep Movie</t>
  </si>
  <si>
    <t>By Experience</t>
  </si>
  <si>
    <t>Dogwoof</t>
  </si>
  <si>
    <t>Miss You Already</t>
  </si>
  <si>
    <t>Solace</t>
  </si>
  <si>
    <t>Palio</t>
  </si>
  <si>
    <t>Just Jim</t>
  </si>
  <si>
    <t>Orion: The Man Who Would Be King</t>
  </si>
  <si>
    <t>Slow West</t>
  </si>
  <si>
    <t>Mr. Holmes</t>
  </si>
  <si>
    <t>UK/NZ</t>
  </si>
  <si>
    <t>3 1/2 Minutes, Ten Bullets</t>
  </si>
  <si>
    <t>By Our Selves</t>
  </si>
  <si>
    <t>Convenience</t>
  </si>
  <si>
    <t>Fidelio: Alice's Journey</t>
  </si>
  <si>
    <t>Ghosthunters</t>
  </si>
  <si>
    <t>Il Trovatore - Met Opera 2015 (Opera)</t>
  </si>
  <si>
    <t>Macbeth</t>
  </si>
  <si>
    <t>Puli</t>
  </si>
  <si>
    <t>The Intern</t>
  </si>
  <si>
    <t>The Martian</t>
  </si>
  <si>
    <t>The Walk</t>
  </si>
  <si>
    <t>Dressed as a Girl</t>
  </si>
  <si>
    <t>Life of Josutty</t>
  </si>
  <si>
    <t>Dragon Ball Z: Resurrection 'F'</t>
  </si>
  <si>
    <t>B-Attitude Films</t>
  </si>
  <si>
    <t>Swamy Movies</t>
  </si>
  <si>
    <t>Japan</t>
  </si>
  <si>
    <t>UK/Fra/USA</t>
  </si>
  <si>
    <t>Coriolanus - NT Live 2014 (Theatre)</t>
  </si>
  <si>
    <t>Addicted To Sheep</t>
  </si>
  <si>
    <t>Concerto - A Beethoven Journey</t>
  </si>
  <si>
    <t>The Man From U.N.C.L.E.</t>
  </si>
  <si>
    <t>Fra</t>
  </si>
  <si>
    <t>The President</t>
  </si>
  <si>
    <t>UK/Georgia/Fra/Ger</t>
  </si>
  <si>
    <t>Seventh Art Production</t>
  </si>
  <si>
    <t>National Theatre/ Picture House Entertainment</t>
  </si>
  <si>
    <t>Swipe</t>
  </si>
  <si>
    <t>Singh is Bling</t>
  </si>
  <si>
    <t>Ger/Aut/Ire</t>
  </si>
  <si>
    <t>UK* share of top 15 gross: 20.0%</t>
  </si>
  <si>
    <t>UK* films in top 15: 4</t>
  </si>
  <si>
    <t>Rolling 52 week ranking: 36th</t>
  </si>
  <si>
    <r>
      <rPr>
        <i/>
        <sz val="11"/>
        <color indexed="8"/>
        <rFont val="Calibri"/>
        <family val="2"/>
      </rPr>
      <t>The Martian</t>
    </r>
    <r>
      <rPr>
        <sz val="11"/>
        <color indexed="8"/>
        <rFont val="Calibri"/>
        <family val="2"/>
      </rPr>
      <t>includes £1,630,490 from 552 previews</t>
    </r>
  </si>
  <si>
    <r>
      <rPr>
        <i/>
        <sz val="11"/>
        <color indexed="8"/>
        <rFont val="Calibri"/>
        <family val="2"/>
      </rPr>
      <t>The Intern</t>
    </r>
    <r>
      <rPr>
        <sz val="11"/>
        <color indexed="8"/>
        <rFont val="Calibri"/>
        <family val="2"/>
      </rPr>
      <t>includes £26,497 from 100 previews</t>
    </r>
  </si>
  <si>
    <r>
      <rPr>
        <i/>
        <sz val="11"/>
        <color indexed="8"/>
        <rFont val="Calibri"/>
        <family val="2"/>
      </rPr>
      <t>Macbeth</t>
    </r>
    <r>
      <rPr>
        <sz val="11"/>
        <color indexed="8"/>
        <rFont val="Calibri"/>
        <family val="2"/>
      </rPr>
      <t>includes £12,980 from 9 previews</t>
    </r>
  </si>
  <si>
    <r>
      <rPr>
        <i/>
        <sz val="11"/>
        <color indexed="8"/>
        <rFont val="Calibri"/>
        <family val="2"/>
      </rPr>
      <t xml:space="preserve">Dragon Ball Z: Resurrection 'F' </t>
    </r>
    <r>
      <rPr>
        <sz val="11"/>
        <color indexed="8"/>
        <rFont val="Calibri"/>
        <family val="2"/>
      </rPr>
      <t>includes £94,628 from 80 previews</t>
    </r>
  </si>
  <si>
    <r>
      <rPr>
        <i/>
        <sz val="11"/>
        <color indexed="8"/>
        <rFont val="Calibri"/>
        <family val="2"/>
      </rPr>
      <t>Puli</t>
    </r>
    <r>
      <rPr>
        <sz val="11"/>
        <color indexed="8"/>
        <rFont val="Calibri"/>
        <family val="2"/>
      </rPr>
      <t>includes £20,799 from 6 previews</t>
    </r>
  </si>
  <si>
    <r>
      <rPr>
        <i/>
        <sz val="11"/>
        <color indexed="8"/>
        <rFont val="Calibri"/>
        <family val="2"/>
      </rPr>
      <t>Miss You Already</t>
    </r>
    <r>
      <rPr>
        <sz val="11"/>
        <color indexed="8"/>
        <rFont val="Calibri"/>
        <family val="2"/>
      </rPr>
      <t>has decreased by 57%</t>
    </r>
  </si>
  <si>
    <t>BFI: Weekend 02-04 October 2015 UK box office report</t>
  </si>
  <si>
    <t>Openers next week - 9 October 2015</t>
  </si>
  <si>
    <t>Dildariyaan</t>
  </si>
  <si>
    <t>Giselle - Bolshoi 2015 (Ballet)</t>
  </si>
  <si>
    <t>Hamlet - NT Live 2015 (Theatre)</t>
  </si>
  <si>
    <t>I Believe In Miracles</t>
  </si>
  <si>
    <t>Jazbaa</t>
  </si>
  <si>
    <t>Just Let Go: Lenny Kravitz Live</t>
  </si>
  <si>
    <t>Leading Lady</t>
  </si>
  <si>
    <t>Madimak: Carina'nin Gunlugu</t>
  </si>
  <si>
    <t>Monty Python And The Holy Grail (Re: 2015)</t>
  </si>
  <si>
    <t>Red Army</t>
  </si>
  <si>
    <t>Regression</t>
  </si>
  <si>
    <t>Rudhramadevi</t>
  </si>
  <si>
    <t>Sicario</t>
  </si>
  <si>
    <t>Unbreakable: The Mark Pollock Story</t>
  </si>
  <si>
    <t>We'll Never Have Paris</t>
  </si>
  <si>
    <t>Zarafa</t>
  </si>
  <si>
    <t>Rus</t>
  </si>
  <si>
    <t>UK/RSA</t>
  </si>
  <si>
    <t>Tur</t>
  </si>
  <si>
    <t>The Nightmare</t>
  </si>
  <si>
    <t>USA/Rus</t>
  </si>
  <si>
    <t>Spa/Can</t>
  </si>
  <si>
    <t>UK/Ire/USA</t>
  </si>
  <si>
    <t>Fra/Bel</t>
  </si>
  <si>
    <t>B4U Movies</t>
  </si>
  <si>
    <t>Filmonix</t>
  </si>
  <si>
    <t>Miracle Communications</t>
  </si>
  <si>
    <t>Park Circus</t>
  </si>
  <si>
    <t>Qube</t>
  </si>
  <si>
    <t>Metrodome</t>
  </si>
  <si>
    <t>Af-Media</t>
  </si>
  <si>
    <t>True Films</t>
  </si>
  <si>
    <t>Against same weekend last year: +3%</t>
  </si>
  <si>
    <t>Against last weekend: +54%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</si>
</sst>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_-;\-* #,##0.00_-;_-* \-??_-;_-@_-"/>
    <numFmt numFmtId="165" formatCode="\£#,##0"/>
    <numFmt numFmtId="166" formatCode="&quot;£&quot;#,##0"/>
    <numFmt numFmtId="167" formatCode="_-* #,##0_-;\-* #,##0_-;_-* \-??_-;_-@_-"/>
    <numFmt numFmtId="168" formatCode="_-* #,##0_-;\-* #,##0_-;_-* &quot;-&quot;??_-;_-@_-"/>
    <numFmt numFmtId="169" formatCode="0.000"/>
    <numFmt numFmtId="170" formatCode="0.0%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3" fontId="5" fillId="0" borderId="0" xfId="71" applyNumberFormat="1" applyFont="1" applyAlignment="1">
      <alignment horizontal="right"/>
      <protection/>
    </xf>
    <xf numFmtId="0" fontId="0" fillId="0" borderId="0" xfId="0" applyFont="1" applyAlignment="1">
      <alignment horizontal="left"/>
    </xf>
    <xf numFmtId="9" fontId="0" fillId="0" borderId="0" xfId="87" applyFont="1" applyAlignment="1">
      <alignment horizontal="right"/>
    </xf>
    <xf numFmtId="0" fontId="0" fillId="0" borderId="0" xfId="0" applyFont="1" applyAlignment="1">
      <alignment/>
    </xf>
    <xf numFmtId="1" fontId="5" fillId="0" borderId="0" xfId="84" applyNumberFormat="1" applyFont="1" applyFill="1" applyAlignment="1">
      <alignment horizontal="right"/>
      <protection/>
    </xf>
    <xf numFmtId="1" fontId="6" fillId="0" borderId="0" xfId="84" applyNumberFormat="1" applyFont="1" applyFill="1" applyAlignment="1">
      <alignment horizontal="left"/>
      <protection/>
    </xf>
    <xf numFmtId="9" fontId="5" fillId="0" borderId="0" xfId="84" applyNumberFormat="1" applyFont="1" applyFill="1" applyAlignment="1">
      <alignment horizontal="center"/>
      <protection/>
    </xf>
    <xf numFmtId="0" fontId="5" fillId="0" borderId="0" xfId="84" applyNumberFormat="1" applyFont="1" applyFill="1" applyAlignment="1">
      <alignment horizontal="center"/>
      <protection/>
    </xf>
    <xf numFmtId="166" fontId="5" fillId="0" borderId="0" xfId="84" applyNumberFormat="1" applyFont="1" applyFill="1" applyAlignment="1">
      <alignment horizontal="center"/>
      <protection/>
    </xf>
    <xf numFmtId="0" fontId="7" fillId="0" borderId="0" xfId="84" applyFont="1" applyFill="1" applyAlignment="1">
      <alignment horizontal="center"/>
      <protection/>
    </xf>
    <xf numFmtId="167" fontId="8" fillId="0" borderId="0" xfId="47" applyNumberFormat="1" applyFont="1" applyFill="1" applyBorder="1" applyAlignment="1" applyProtection="1">
      <alignment horizontal="center" wrapText="1"/>
      <protection/>
    </xf>
    <xf numFmtId="0" fontId="7" fillId="0" borderId="0" xfId="84" applyFont="1" applyFill="1" applyAlignment="1">
      <alignment horizontal="right"/>
      <protection/>
    </xf>
    <xf numFmtId="0" fontId="5" fillId="0" borderId="0" xfId="84" applyFont="1" applyFill="1" applyAlignment="1">
      <alignment horizontal="left"/>
      <protection/>
    </xf>
    <xf numFmtId="0" fontId="5" fillId="0" borderId="0" xfId="84" applyFont="1" applyFill="1">
      <alignment/>
      <protection/>
    </xf>
    <xf numFmtId="9" fontId="5" fillId="0" borderId="0" xfId="97" applyFont="1" applyFill="1" applyAlignment="1">
      <alignment/>
    </xf>
    <xf numFmtId="166" fontId="5" fillId="0" borderId="0" xfId="47" applyNumberFormat="1" applyFont="1" applyFill="1" applyBorder="1" applyAlignment="1" applyProtection="1">
      <alignment horizontal="right"/>
      <protection/>
    </xf>
    <xf numFmtId="168" fontId="5" fillId="0" borderId="0" xfId="45" applyNumberFormat="1" applyFont="1" applyFill="1" applyAlignment="1">
      <alignment/>
    </xf>
    <xf numFmtId="166" fontId="5" fillId="0" borderId="0" xfId="84" applyNumberFormat="1" applyFont="1" applyFill="1">
      <alignment/>
      <protection/>
    </xf>
    <xf numFmtId="169" fontId="5" fillId="0" borderId="0" xfId="77" applyNumberFormat="1" applyFont="1" applyFill="1" applyBorder="1" applyAlignment="1">
      <alignment horizontal="center"/>
      <protection/>
    </xf>
    <xf numFmtId="1" fontId="6" fillId="0" borderId="0" xfId="84" applyNumberFormat="1" applyFont="1" applyFill="1" applyAlignment="1">
      <alignment horizontal="right" shrinkToFit="1"/>
      <protection/>
    </xf>
    <xf numFmtId="1" fontId="6" fillId="0" borderId="0" xfId="84" applyNumberFormat="1" applyFont="1" applyFill="1" applyAlignment="1">
      <alignment horizontal="left" shrinkToFit="1"/>
      <protection/>
    </xf>
    <xf numFmtId="9" fontId="5" fillId="0" borderId="0" xfId="84" applyNumberFormat="1" applyFont="1" applyFill="1" applyAlignment="1">
      <alignment horizontal="right" shrinkToFit="1"/>
      <protection/>
    </xf>
    <xf numFmtId="0" fontId="5" fillId="0" borderId="0" xfId="84" applyNumberFormat="1" applyFont="1" applyFill="1" applyAlignment="1">
      <alignment horizontal="right" shrinkToFit="1"/>
      <protection/>
    </xf>
    <xf numFmtId="0" fontId="6" fillId="0" borderId="0" xfId="57" applyNumberFormat="1" applyFont="1" applyFill="1" applyBorder="1" applyAlignment="1" applyProtection="1">
      <alignment horizontal="right" shrinkToFit="1"/>
      <protection/>
    </xf>
    <xf numFmtId="166" fontId="6" fillId="0" borderId="0" xfId="84" applyNumberFormat="1" applyFont="1" applyFill="1" applyAlignment="1">
      <alignment horizontal="right" shrinkToFit="1"/>
      <protection/>
    </xf>
    <xf numFmtId="0" fontId="5" fillId="0" borderId="0" xfId="77" applyFont="1" applyFill="1" applyBorder="1" applyAlignment="1">
      <alignment horizontal="center"/>
      <protection/>
    </xf>
    <xf numFmtId="0" fontId="5" fillId="0" borderId="0" xfId="84" applyFont="1" applyFill="1" applyAlignment="1">
      <alignment horizontal="right"/>
      <protection/>
    </xf>
    <xf numFmtId="9" fontId="5" fillId="0" borderId="0" xfId="84" applyNumberFormat="1" applyFont="1" applyFill="1" applyAlignment="1">
      <alignment horizontal="right"/>
      <protection/>
    </xf>
    <xf numFmtId="0" fontId="5" fillId="0" borderId="0" xfId="84" applyNumberFormat="1" applyFont="1" applyFill="1" applyAlignment="1">
      <alignment horizontal="right"/>
      <protection/>
    </xf>
    <xf numFmtId="166" fontId="5" fillId="0" borderId="0" xfId="84" applyNumberFormat="1" applyFont="1" applyFill="1" applyAlignment="1">
      <alignment horizontal="right"/>
      <protection/>
    </xf>
    <xf numFmtId="0" fontId="5" fillId="0" borderId="0" xfId="77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1" fontId="5" fillId="0" borderId="0" xfId="84" applyNumberFormat="1" applyFont="1" applyFill="1" applyAlignment="1">
      <alignment horizontal="left"/>
      <protection/>
    </xf>
    <xf numFmtId="0" fontId="7" fillId="0" borderId="0" xfId="84" applyFont="1" applyFill="1" applyAlignment="1">
      <alignment horizontal="left"/>
      <protection/>
    </xf>
    <xf numFmtId="0" fontId="5" fillId="0" borderId="0" xfId="84" applyFont="1">
      <alignment/>
      <protection/>
    </xf>
    <xf numFmtId="165" fontId="5" fillId="0" borderId="0" xfId="84" applyNumberFormat="1" applyFont="1" applyFill="1" applyAlignment="1">
      <alignment horizontal="right"/>
      <protection/>
    </xf>
    <xf numFmtId="0" fontId="6" fillId="0" borderId="0" xfId="69" applyFont="1" applyAlignment="1">
      <alignment horizontal="left"/>
      <protection/>
    </xf>
    <xf numFmtId="166" fontId="5" fillId="0" borderId="0" xfId="69" applyNumberFormat="1" applyFont="1" applyAlignment="1">
      <alignment horizontal="right"/>
      <protection/>
    </xf>
    <xf numFmtId="0" fontId="7" fillId="0" borderId="0" xfId="84" applyFont="1" applyFill="1" applyAlignment="1">
      <alignment horizontal="left" indent="1"/>
      <protection/>
    </xf>
    <xf numFmtId="1" fontId="5" fillId="0" borderId="0" xfId="69" applyNumberFormat="1" applyFont="1" applyFill="1" applyAlignment="1">
      <alignment horizontal="left"/>
      <protection/>
    </xf>
    <xf numFmtId="1" fontId="9" fillId="0" borderId="0" xfId="69" applyNumberFormat="1" applyFont="1" applyFill="1" applyAlignment="1">
      <alignment horizontal="left" indent="1"/>
      <protection/>
    </xf>
    <xf numFmtId="0" fontId="7" fillId="0" borderId="0" xfId="84" applyFont="1" applyFill="1" applyAlignment="1">
      <alignment horizontal="left" wrapText="1"/>
      <protection/>
    </xf>
    <xf numFmtId="9" fontId="5" fillId="0" borderId="0" xfId="87" applyFont="1" applyAlignment="1">
      <alignment horizontal="right"/>
    </xf>
    <xf numFmtId="168" fontId="5" fillId="0" borderId="0" xfId="42" applyNumberFormat="1" applyFont="1" applyAlignment="1">
      <alignment horizontal="right"/>
    </xf>
    <xf numFmtId="170" fontId="6" fillId="0" borderId="0" xfId="87" applyNumberFormat="1" applyFont="1" applyFill="1" applyAlignment="1">
      <alignment horizontal="right" shrinkToFit="1"/>
    </xf>
    <xf numFmtId="9" fontId="0" fillId="0" borderId="0" xfId="87" applyFont="1" applyAlignment="1">
      <alignment horizontal="right"/>
    </xf>
    <xf numFmtId="0" fontId="5" fillId="0" borderId="0" xfId="84" applyFont="1" applyAlignment="1">
      <alignment horizontal="left"/>
      <protection/>
    </xf>
    <xf numFmtId="0" fontId="5" fillId="0" borderId="0" xfId="80" applyFont="1" applyFill="1" applyAlignment="1">
      <alignment horizontal="left"/>
      <protection/>
    </xf>
    <xf numFmtId="0" fontId="5" fillId="0" borderId="0" xfId="84" applyFont="1" applyAlignment="1">
      <alignment horizontal="right"/>
      <protection/>
    </xf>
    <xf numFmtId="0" fontId="5" fillId="0" borderId="0" xfId="80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9" fontId="7" fillId="0" borderId="0" xfId="87" applyFont="1" applyFill="1" applyAlignment="1">
      <alignment horizontal="right"/>
    </xf>
    <xf numFmtId="9" fontId="5" fillId="0" borderId="0" xfId="87" applyFont="1" applyFill="1" applyAlignment="1">
      <alignment horizontal="right"/>
    </xf>
    <xf numFmtId="0" fontId="5" fillId="0" borderId="0" xfId="84" applyFont="1" applyAlignment="1">
      <alignment horizontal="left" wrapText="1"/>
      <protection/>
    </xf>
    <xf numFmtId="0" fontId="5" fillId="0" borderId="0" xfId="84" applyFont="1" applyFill="1" applyAlignment="1">
      <alignment horizontal="left" indent="1"/>
      <protection/>
    </xf>
    <xf numFmtId="0" fontId="5" fillId="0" borderId="0" xfId="84" applyFont="1" applyAlignment="1">
      <alignment horizontal="left" indent="1"/>
      <protection/>
    </xf>
    <xf numFmtId="166" fontId="5" fillId="0" borderId="0" xfId="84" applyNumberFormat="1" applyFont="1" applyFill="1" applyAlignment="1">
      <alignment horizontal="right" indent="1"/>
      <protection/>
    </xf>
    <xf numFmtId="166" fontId="5" fillId="0" borderId="0" xfId="47" applyNumberFormat="1" applyFont="1" applyFill="1" applyBorder="1" applyAlignment="1" applyProtection="1">
      <alignment horizontal="right" indent="1"/>
      <protection/>
    </xf>
    <xf numFmtId="170" fontId="6" fillId="0" borderId="0" xfId="87" applyNumberFormat="1" applyFont="1" applyFill="1" applyAlignment="1">
      <alignment horizontal="right" indent="1" shrinkToFit="1"/>
    </xf>
    <xf numFmtId="168" fontId="5" fillId="0" borderId="0" xfId="42" applyNumberFormat="1" applyFont="1" applyAlignment="1">
      <alignment horizontal="right" indent="1"/>
    </xf>
    <xf numFmtId="168" fontId="5" fillId="0" borderId="0" xfId="45" applyNumberFormat="1" applyFont="1" applyFill="1" applyAlignment="1">
      <alignment horizontal="right" indent="1"/>
    </xf>
    <xf numFmtId="0" fontId="5" fillId="0" borderId="0" xfId="84" applyFont="1" applyFill="1" applyAlignment="1">
      <alignment horizontal="right" indent="1"/>
      <protection/>
    </xf>
    <xf numFmtId="166" fontId="5" fillId="0" borderId="0" xfId="69" applyNumberFormat="1" applyFont="1" applyAlignment="1">
      <alignment horizontal="right" indent="1"/>
      <protection/>
    </xf>
    <xf numFmtId="0" fontId="5" fillId="0" borderId="0" xfId="84" applyFont="1" applyAlignment="1">
      <alignment horizontal="right" indent="1"/>
      <protection/>
    </xf>
    <xf numFmtId="0" fontId="0" fillId="0" borderId="0" xfId="0" applyFont="1" applyAlignment="1">
      <alignment horizontal="right" indent="1"/>
    </xf>
    <xf numFmtId="1" fontId="5" fillId="0" borderId="0" xfId="84" applyNumberFormat="1" applyFont="1" applyFill="1" applyAlignment="1">
      <alignment horizontal="left" wrapText="1" indent="1"/>
      <protection/>
    </xf>
    <xf numFmtId="1" fontId="6" fillId="0" borderId="0" xfId="84" applyNumberFormat="1" applyFont="1" applyFill="1" applyAlignment="1">
      <alignment horizontal="left" wrapText="1" indent="1" shrinkToFit="1"/>
      <protection/>
    </xf>
    <xf numFmtId="0" fontId="5" fillId="0" borderId="0" xfId="84" applyFont="1" applyFill="1" applyAlignment="1">
      <alignment horizontal="left" wrapText="1" indent="1"/>
      <protection/>
    </xf>
    <xf numFmtId="0" fontId="5" fillId="0" borderId="0" xfId="84" applyFont="1" applyAlignment="1">
      <alignment horizontal="left" wrapText="1" indent="1"/>
      <protection/>
    </xf>
    <xf numFmtId="0" fontId="7" fillId="0" borderId="0" xfId="84" applyFont="1" applyFill="1" applyAlignment="1">
      <alignment horizontal="left" wrapText="1" indent="1"/>
      <protection/>
    </xf>
    <xf numFmtId="14" fontId="5" fillId="0" borderId="0" xfId="69" applyNumberFormat="1" applyFont="1" applyAlignment="1">
      <alignment horizontal="left" wrapText="1" indent="1"/>
      <protection/>
    </xf>
    <xf numFmtId="0" fontId="0" fillId="0" borderId="0" xfId="0" applyFont="1" applyAlignment="1">
      <alignment horizontal="left" wrapText="1" indent="1"/>
    </xf>
    <xf numFmtId="1" fontId="5" fillId="0" borderId="0" xfId="84" applyNumberFormat="1" applyFont="1" applyFill="1" applyAlignment="1">
      <alignment horizontal="right" indent="1"/>
      <protection/>
    </xf>
    <xf numFmtId="1" fontId="6" fillId="0" borderId="0" xfId="84" applyNumberFormat="1" applyFont="1" applyFill="1" applyAlignment="1">
      <alignment horizontal="right" indent="1" shrinkToFit="1"/>
      <protection/>
    </xf>
    <xf numFmtId="0" fontId="7" fillId="0" borderId="0" xfId="84" applyFont="1" applyFill="1" applyAlignment="1">
      <alignment horizontal="right" indent="1"/>
      <protection/>
    </xf>
    <xf numFmtId="165" fontId="5" fillId="0" borderId="0" xfId="84" applyNumberFormat="1" applyFont="1" applyFill="1" applyAlignment="1">
      <alignment horizontal="right" indent="1"/>
      <protection/>
    </xf>
    <xf numFmtId="165" fontId="7" fillId="0" borderId="0" xfId="84" applyNumberFormat="1" applyFont="1" applyFill="1" applyAlignment="1">
      <alignment horizontal="right" indent="1"/>
      <protection/>
    </xf>
    <xf numFmtId="1" fontId="6" fillId="33" borderId="0" xfId="84" applyNumberFormat="1" applyFont="1" applyFill="1" applyAlignment="1">
      <alignment horizontal="right"/>
      <protection/>
    </xf>
    <xf numFmtId="1" fontId="6" fillId="33" borderId="0" xfId="84" applyNumberFormat="1" applyFont="1" applyFill="1" applyAlignment="1">
      <alignment horizontal="left"/>
      <protection/>
    </xf>
    <xf numFmtId="1" fontId="11" fillId="0" borderId="0" xfId="84" applyNumberFormat="1" applyFont="1" applyFill="1" applyAlignment="1">
      <alignment horizontal="left"/>
      <protection/>
    </xf>
    <xf numFmtId="0" fontId="0" fillId="0" borderId="0" xfId="0" applyFont="1" applyAlignment="1">
      <alignment/>
    </xf>
    <xf numFmtId="0" fontId="5" fillId="0" borderId="0" xfId="84" applyFont="1">
      <alignment/>
      <protection/>
    </xf>
    <xf numFmtId="1" fontId="6" fillId="33" borderId="0" xfId="84" applyNumberFormat="1" applyFont="1" applyFill="1" applyAlignment="1">
      <alignment horizontal="right" wrapText="1" indent="1"/>
      <protection/>
    </xf>
    <xf numFmtId="166" fontId="6" fillId="33" borderId="0" xfId="84" applyNumberFormat="1" applyFont="1" applyFill="1" applyAlignment="1">
      <alignment horizontal="right" wrapText="1" indent="1"/>
      <protection/>
    </xf>
    <xf numFmtId="1" fontId="6" fillId="33" borderId="0" xfId="84" applyNumberFormat="1" applyFont="1" applyFill="1" applyAlignment="1">
      <alignment horizontal="left" wrapText="1" indent="1"/>
      <protection/>
    </xf>
    <xf numFmtId="9" fontId="6" fillId="33" borderId="0" xfId="84" applyNumberFormat="1" applyFont="1" applyFill="1" applyAlignment="1">
      <alignment horizontal="right" wrapText="1"/>
      <protection/>
    </xf>
    <xf numFmtId="0" fontId="6" fillId="33" borderId="0" xfId="84" applyNumberFormat="1" applyFont="1" applyFill="1" applyAlignment="1">
      <alignment horizontal="right" wrapText="1"/>
      <protection/>
    </xf>
    <xf numFmtId="166" fontId="6" fillId="33" borderId="0" xfId="84" applyNumberFormat="1" applyFont="1" applyFill="1" applyAlignment="1">
      <alignment horizontal="right" wrapText="1"/>
      <protection/>
    </xf>
    <xf numFmtId="1" fontId="6" fillId="33" borderId="0" xfId="84" applyNumberFormat="1" applyFont="1" applyFill="1" applyAlignment="1">
      <alignment horizontal="right" shrinkToFit="1"/>
      <protection/>
    </xf>
    <xf numFmtId="1" fontId="6" fillId="33" borderId="0" xfId="84" applyNumberFormat="1" applyFont="1" applyFill="1" applyAlignment="1">
      <alignment horizontal="left" shrinkToFit="1"/>
      <protection/>
    </xf>
    <xf numFmtId="1" fontId="6" fillId="33" borderId="0" xfId="84" applyNumberFormat="1" applyFont="1" applyFill="1" applyAlignment="1">
      <alignment horizontal="right" indent="1" shrinkToFit="1"/>
      <protection/>
    </xf>
    <xf numFmtId="166" fontId="6" fillId="33" borderId="0" xfId="84" applyNumberFormat="1" applyFont="1" applyFill="1" applyAlignment="1">
      <alignment horizontal="right" indent="1" shrinkToFit="1"/>
      <protection/>
    </xf>
    <xf numFmtId="1" fontId="6" fillId="33" borderId="0" xfId="84" applyNumberFormat="1" applyFont="1" applyFill="1" applyAlignment="1">
      <alignment horizontal="left" wrapText="1" indent="1" shrinkToFit="1"/>
      <protection/>
    </xf>
    <xf numFmtId="9" fontId="5" fillId="33" borderId="0" xfId="84" applyNumberFormat="1" applyFont="1" applyFill="1" applyAlignment="1">
      <alignment horizontal="right" shrinkToFit="1"/>
      <protection/>
    </xf>
    <xf numFmtId="0" fontId="5" fillId="33" borderId="0" xfId="84" applyNumberFormat="1" applyFont="1" applyFill="1" applyAlignment="1">
      <alignment horizontal="right" shrinkToFit="1"/>
      <protection/>
    </xf>
    <xf numFmtId="0" fontId="6" fillId="33" borderId="0" xfId="84" applyNumberFormat="1" applyFont="1" applyFill="1" applyAlignment="1">
      <alignment horizontal="right" shrinkToFit="1"/>
      <protection/>
    </xf>
    <xf numFmtId="166" fontId="6" fillId="33" borderId="0" xfId="84" applyNumberFormat="1" applyFont="1" applyFill="1" applyAlignment="1">
      <alignment horizontal="right" shrinkToFit="1"/>
      <protection/>
    </xf>
    <xf numFmtId="166" fontId="47" fillId="0" borderId="0" xfId="84" applyNumberFormat="1" applyFont="1" applyFill="1" applyAlignment="1">
      <alignment horizontal="right" indent="1"/>
      <protection/>
    </xf>
    <xf numFmtId="0" fontId="47" fillId="0" borderId="0" xfId="84" applyFont="1" applyFill="1" applyAlignment="1">
      <alignment horizontal="left" wrapText="1" indent="1"/>
      <protection/>
    </xf>
    <xf numFmtId="0" fontId="47" fillId="0" borderId="0" xfId="84" applyFont="1" applyFill="1" applyAlignment="1">
      <alignment horizontal="right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indent="1"/>
    </xf>
    <xf numFmtId="0" fontId="5" fillId="0" borderId="0" xfId="72" applyFont="1" applyAlignment="1">
      <alignment wrapText="1"/>
      <protection/>
    </xf>
    <xf numFmtId="0" fontId="5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5" fillId="0" borderId="0" xfId="72" applyFont="1" applyAlignment="1">
      <alignment/>
      <protection/>
    </xf>
    <xf numFmtId="1" fontId="48" fillId="0" borderId="0" xfId="84" applyNumberFormat="1" applyFont="1" applyFill="1" applyAlignment="1">
      <alignment horizontal="left"/>
      <protection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omma 4 2 2 2" xfId="49"/>
    <cellStyle name="Comma 4 2 2 2 2" xfId="50"/>
    <cellStyle name="Comma 5" xfId="51"/>
    <cellStyle name="Comma 5 2" xfId="52"/>
    <cellStyle name="Comma 5 2 2" xfId="53"/>
    <cellStyle name="Comma 5 3" xfId="54"/>
    <cellStyle name="Comma 5 3 2" xfId="55"/>
    <cellStyle name="Comma 6" xfId="56"/>
    <cellStyle name="Comma_Sheet1" xfId="57"/>
    <cellStyle name="Currency" xfId="58"/>
    <cellStyle name="Currency [0]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103" xfId="69"/>
    <cellStyle name="Normal 103 2" xfId="70"/>
    <cellStyle name="Normal 2" xfId="71"/>
    <cellStyle name="Normal 2 2" xfId="72"/>
    <cellStyle name="Normal 2 2 2" xfId="73"/>
    <cellStyle name="Normal 2 3" xfId="74"/>
    <cellStyle name="Normal 2 3 2" xfId="75"/>
    <cellStyle name="Normal 8" xfId="76"/>
    <cellStyle name="Normal 8 2" xfId="77"/>
    <cellStyle name="Normal 8 2 2" xfId="78"/>
    <cellStyle name="Normal 8 3" xfId="79"/>
    <cellStyle name="Normal 9" xfId="80"/>
    <cellStyle name="Normal 9 2" xfId="81"/>
    <cellStyle name="Normal 9 2 2" xfId="82"/>
    <cellStyle name="Normal 9 3" xfId="83"/>
    <cellStyle name="Normal_Sheet1" xfId="84"/>
    <cellStyle name="Note" xfId="85"/>
    <cellStyle name="Output" xfId="86"/>
    <cellStyle name="Percent" xfId="87"/>
    <cellStyle name="Percent 2" xfId="88"/>
    <cellStyle name="Percent 2 2" xfId="89"/>
    <cellStyle name="Percent 3" xfId="90"/>
    <cellStyle name="Percent 4" xfId="91"/>
    <cellStyle name="Percent 4 2" xfId="92"/>
    <cellStyle name="Percent 5" xfId="93"/>
    <cellStyle name="Percent 5 2" xfId="94"/>
    <cellStyle name="Percent 5 2 2" xfId="95"/>
    <cellStyle name="Percent 5 3" xfId="96"/>
    <cellStyle name="Percent 6" xfId="97"/>
    <cellStyle name="Percent 6 2" xfId="98"/>
    <cellStyle name="Percent 7" xfId="99"/>
    <cellStyle name="Percent 7 2" xfId="100"/>
    <cellStyle name="Percent 7 2 2" xfId="101"/>
    <cellStyle name="Percent 7 3" xfId="102"/>
    <cellStyle name="Percent 7 3 2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pane ySplit="2" topLeftCell="BM3" activePane="bottomLeft" state="frozen"/>
      <selection pane="topLeft" activeCell="A1" sqref="A1"/>
      <selection pane="bottomLeft" activeCell="B1" sqref="B1"/>
    </sheetView>
  </sheetViews>
  <sheetFormatPr defaultColWidth="8.8515625" defaultRowHeight="15"/>
  <cols>
    <col min="1" max="1" width="8.28125" style="4" customWidth="1"/>
    <col min="2" max="2" width="55.140625" style="4" customWidth="1"/>
    <col min="3" max="3" width="22.421875" style="65" bestFit="1" customWidth="1"/>
    <col min="4" max="4" width="18.00390625" style="65" customWidth="1"/>
    <col min="5" max="5" width="45.421875" style="72" customWidth="1"/>
    <col min="6" max="6" width="16.140625" style="4" customWidth="1"/>
    <col min="7" max="7" width="15.28125" style="4" customWidth="1"/>
    <col min="8" max="8" width="14.8515625" style="4" customWidth="1"/>
    <col min="9" max="9" width="14.7109375" style="4" customWidth="1"/>
    <col min="10" max="10" width="18.7109375" style="4" customWidth="1"/>
    <col min="11" max="16384" width="8.8515625" style="4" customWidth="1"/>
  </cols>
  <sheetData>
    <row r="1" spans="1:11" ht="13.5">
      <c r="A1" s="5"/>
      <c r="B1" s="6" t="s">
        <v>120</v>
      </c>
      <c r="C1" s="73"/>
      <c r="D1" s="57"/>
      <c r="E1" s="66"/>
      <c r="F1" s="7"/>
      <c r="G1" s="8"/>
      <c r="H1" s="8"/>
      <c r="I1" s="9"/>
      <c r="J1" s="9"/>
      <c r="K1" s="10"/>
    </row>
    <row r="2" spans="1:11" ht="27.75">
      <c r="A2" s="78" t="s">
        <v>0</v>
      </c>
      <c r="B2" s="79" t="s">
        <v>1</v>
      </c>
      <c r="C2" s="83" t="s">
        <v>2</v>
      </c>
      <c r="D2" s="84" t="s">
        <v>3</v>
      </c>
      <c r="E2" s="85" t="s">
        <v>4</v>
      </c>
      <c r="F2" s="86" t="s">
        <v>5</v>
      </c>
      <c r="G2" s="87" t="s">
        <v>6</v>
      </c>
      <c r="H2" s="87" t="s">
        <v>7</v>
      </c>
      <c r="I2" s="88" t="s">
        <v>8</v>
      </c>
      <c r="J2" s="88" t="s">
        <v>9</v>
      </c>
      <c r="K2" s="11"/>
    </row>
    <row r="3" spans="1:11" ht="13.5">
      <c r="A3" s="75">
        <v>1</v>
      </c>
      <c r="B3" s="47" t="s">
        <v>90</v>
      </c>
      <c r="C3" s="64" t="s">
        <v>10</v>
      </c>
      <c r="D3" s="58">
        <v>6531734</v>
      </c>
      <c r="E3" s="56" t="s">
        <v>16</v>
      </c>
      <c r="F3" s="46" t="s">
        <v>51</v>
      </c>
      <c r="G3" s="49">
        <v>1</v>
      </c>
      <c r="H3" s="51">
        <v>582</v>
      </c>
      <c r="I3" s="16">
        <v>11223</v>
      </c>
      <c r="J3" s="16">
        <v>6531734</v>
      </c>
      <c r="K3" s="14"/>
    </row>
    <row r="4" spans="1:11" ht="13.5">
      <c r="A4" s="75">
        <v>2</v>
      </c>
      <c r="B4" s="47" t="s">
        <v>52</v>
      </c>
      <c r="C4" s="64" t="s">
        <v>14</v>
      </c>
      <c r="D4" s="58">
        <v>1054608</v>
      </c>
      <c r="E4" s="56" t="s">
        <v>22</v>
      </c>
      <c r="F4" s="46">
        <v>-0.42</v>
      </c>
      <c r="G4" s="49">
        <v>4</v>
      </c>
      <c r="H4" s="51">
        <v>508</v>
      </c>
      <c r="I4" s="16">
        <v>2076</v>
      </c>
      <c r="J4" s="16">
        <v>15368399</v>
      </c>
      <c r="K4" s="14"/>
    </row>
    <row r="5" spans="1:11" ht="13.5">
      <c r="A5" s="75">
        <v>3</v>
      </c>
      <c r="B5" s="47" t="s">
        <v>62</v>
      </c>
      <c r="C5" s="64" t="s">
        <v>63</v>
      </c>
      <c r="D5" s="58">
        <v>849790</v>
      </c>
      <c r="E5" s="56" t="s">
        <v>11</v>
      </c>
      <c r="F5" s="46">
        <v>-0.58</v>
      </c>
      <c r="G5" s="49">
        <v>3</v>
      </c>
      <c r="H5" s="51">
        <v>510</v>
      </c>
      <c r="I5" s="16">
        <v>1666</v>
      </c>
      <c r="J5" s="16">
        <v>8729419</v>
      </c>
      <c r="K5" s="14"/>
    </row>
    <row r="6" spans="1:11" ht="13.5">
      <c r="A6" s="75">
        <v>4</v>
      </c>
      <c r="B6" s="47" t="s">
        <v>89</v>
      </c>
      <c r="C6" s="64" t="s">
        <v>10</v>
      </c>
      <c r="D6" s="58">
        <v>758713</v>
      </c>
      <c r="E6" s="56" t="s">
        <v>12</v>
      </c>
      <c r="F6" s="46" t="s">
        <v>51</v>
      </c>
      <c r="G6" s="49">
        <v>1</v>
      </c>
      <c r="H6" s="51">
        <v>431</v>
      </c>
      <c r="I6" s="16">
        <v>1760</v>
      </c>
      <c r="J6" s="16">
        <v>758713</v>
      </c>
      <c r="K6" s="14"/>
    </row>
    <row r="7" spans="1:11" ht="13.5">
      <c r="A7" s="75">
        <v>5</v>
      </c>
      <c r="B7" s="47" t="s">
        <v>87</v>
      </c>
      <c r="C7" s="64" t="s">
        <v>98</v>
      </c>
      <c r="D7" s="58">
        <v>746642</v>
      </c>
      <c r="E7" s="56" t="s">
        <v>22</v>
      </c>
      <c r="F7" s="46" t="s">
        <v>51</v>
      </c>
      <c r="G7" s="49">
        <v>1</v>
      </c>
      <c r="H7" s="51">
        <v>399</v>
      </c>
      <c r="I7" s="16">
        <v>1871</v>
      </c>
      <c r="J7" s="16">
        <v>746642</v>
      </c>
      <c r="K7" s="14"/>
    </row>
    <row r="8" spans="1:11" ht="13.5">
      <c r="A8" s="75">
        <v>6</v>
      </c>
      <c r="B8" s="47" t="s">
        <v>53</v>
      </c>
      <c r="C8" s="64" t="s">
        <v>10</v>
      </c>
      <c r="D8" s="58">
        <v>600965</v>
      </c>
      <c r="E8" s="56" t="s">
        <v>16</v>
      </c>
      <c r="F8" s="3">
        <v>-0.48</v>
      </c>
      <c r="G8" s="49">
        <v>4</v>
      </c>
      <c r="H8" s="51">
        <v>444</v>
      </c>
      <c r="I8" s="16">
        <v>1354</v>
      </c>
      <c r="J8" s="16">
        <v>7869480</v>
      </c>
      <c r="K8" s="14"/>
    </row>
    <row r="9" spans="1:11" ht="13.5">
      <c r="A9" s="75">
        <v>7</v>
      </c>
      <c r="B9" s="47" t="s">
        <v>86</v>
      </c>
      <c r="C9" s="64" t="s">
        <v>10</v>
      </c>
      <c r="D9" s="58">
        <v>234387</v>
      </c>
      <c r="E9" s="56" t="s">
        <v>71</v>
      </c>
      <c r="F9" s="46" t="s">
        <v>51</v>
      </c>
      <c r="G9" s="49">
        <v>1</v>
      </c>
      <c r="H9" s="51">
        <v>164</v>
      </c>
      <c r="I9" s="16">
        <v>1429</v>
      </c>
      <c r="J9" s="16">
        <v>234387</v>
      </c>
      <c r="K9" s="14"/>
    </row>
    <row r="10" spans="1:11" ht="13.5">
      <c r="A10" s="75">
        <v>8</v>
      </c>
      <c r="B10" s="47" t="s">
        <v>73</v>
      </c>
      <c r="C10" s="64" t="s">
        <v>17</v>
      </c>
      <c r="D10" s="58">
        <v>201890</v>
      </c>
      <c r="E10" s="56" t="s">
        <v>18</v>
      </c>
      <c r="F10" s="46">
        <v>-0.59</v>
      </c>
      <c r="G10" s="49">
        <v>2</v>
      </c>
      <c r="H10" s="51">
        <v>399</v>
      </c>
      <c r="I10" s="16">
        <v>506</v>
      </c>
      <c r="J10" s="16">
        <v>1109453</v>
      </c>
      <c r="K10" s="14"/>
    </row>
    <row r="11" spans="1:11" ht="13.5">
      <c r="A11" s="75">
        <v>9</v>
      </c>
      <c r="B11" s="54" t="s">
        <v>109</v>
      </c>
      <c r="C11" s="64" t="s">
        <v>19</v>
      </c>
      <c r="D11" s="58">
        <v>193467</v>
      </c>
      <c r="E11" s="56" t="s">
        <v>50</v>
      </c>
      <c r="F11" s="46" t="s">
        <v>51</v>
      </c>
      <c r="G11" s="49">
        <v>1</v>
      </c>
      <c r="H11" s="51">
        <v>70</v>
      </c>
      <c r="I11" s="16">
        <v>2764</v>
      </c>
      <c r="J11" s="16">
        <v>193467</v>
      </c>
      <c r="K11" s="14"/>
    </row>
    <row r="12" spans="1:11" ht="13.5">
      <c r="A12" s="75">
        <v>10</v>
      </c>
      <c r="B12" s="47" t="s">
        <v>33</v>
      </c>
      <c r="C12" s="64" t="s">
        <v>10</v>
      </c>
      <c r="D12" s="58">
        <v>179840</v>
      </c>
      <c r="E12" s="56" t="s">
        <v>34</v>
      </c>
      <c r="F12" s="46">
        <v>-0.58</v>
      </c>
      <c r="G12" s="49">
        <v>11</v>
      </c>
      <c r="H12" s="51">
        <v>454</v>
      </c>
      <c r="I12" s="16">
        <v>396</v>
      </c>
      <c r="J12" s="16">
        <v>38149512</v>
      </c>
      <c r="K12" s="14"/>
    </row>
    <row r="13" spans="1:11" ht="13.5">
      <c r="A13" s="75">
        <v>11</v>
      </c>
      <c r="B13" s="47" t="s">
        <v>94</v>
      </c>
      <c r="C13" s="64" t="s">
        <v>97</v>
      </c>
      <c r="D13" s="58">
        <v>151087</v>
      </c>
      <c r="E13" s="56" t="s">
        <v>35</v>
      </c>
      <c r="F13" s="46" t="s">
        <v>51</v>
      </c>
      <c r="G13" s="49">
        <v>1</v>
      </c>
      <c r="H13" s="51">
        <v>74</v>
      </c>
      <c r="I13" s="16">
        <v>2042</v>
      </c>
      <c r="J13" s="16">
        <v>151087</v>
      </c>
      <c r="K13" s="14"/>
    </row>
    <row r="14" spans="1:11" ht="13.5">
      <c r="A14" s="75">
        <v>12</v>
      </c>
      <c r="B14" s="47" t="s">
        <v>88</v>
      </c>
      <c r="C14" s="64" t="s">
        <v>19</v>
      </c>
      <c r="D14" s="58">
        <v>143425</v>
      </c>
      <c r="E14" s="56" t="s">
        <v>29</v>
      </c>
      <c r="F14" s="46" t="s">
        <v>51</v>
      </c>
      <c r="G14" s="49">
        <v>1</v>
      </c>
      <c r="H14" s="51">
        <v>51</v>
      </c>
      <c r="I14" s="16">
        <v>2812</v>
      </c>
      <c r="J14" s="16">
        <v>143425</v>
      </c>
      <c r="K14" s="14"/>
    </row>
    <row r="15" spans="1:11" ht="13.5">
      <c r="A15" s="75">
        <v>13</v>
      </c>
      <c r="B15" s="47" t="s">
        <v>54</v>
      </c>
      <c r="C15" s="64" t="s">
        <v>10</v>
      </c>
      <c r="D15" s="58">
        <v>106761</v>
      </c>
      <c r="E15" s="56" t="s">
        <v>11</v>
      </c>
      <c r="F15" s="46">
        <v>-0.66</v>
      </c>
      <c r="G15" s="49">
        <v>4</v>
      </c>
      <c r="H15" s="51">
        <v>218</v>
      </c>
      <c r="I15" s="16">
        <v>490</v>
      </c>
      <c r="J15" s="16">
        <v>2805591</v>
      </c>
      <c r="K15" s="14"/>
    </row>
    <row r="16" spans="1:11" ht="13.5">
      <c r="A16" s="75">
        <v>14</v>
      </c>
      <c r="B16" s="47" t="s">
        <v>57</v>
      </c>
      <c r="C16" s="64" t="s">
        <v>10</v>
      </c>
      <c r="D16" s="58">
        <v>75719</v>
      </c>
      <c r="E16" s="56" t="s">
        <v>11</v>
      </c>
      <c r="F16" s="3">
        <v>-0.06</v>
      </c>
      <c r="G16" s="49">
        <v>15</v>
      </c>
      <c r="H16" s="51">
        <v>221</v>
      </c>
      <c r="I16" s="16">
        <v>343</v>
      </c>
      <c r="J16" s="16">
        <v>46427292</v>
      </c>
      <c r="K16" s="14"/>
    </row>
    <row r="17" spans="1:11" ht="13.5">
      <c r="A17" s="75">
        <v>15</v>
      </c>
      <c r="B17" s="34" t="s">
        <v>74</v>
      </c>
      <c r="C17" s="64" t="s">
        <v>10</v>
      </c>
      <c r="D17" s="58">
        <v>62513</v>
      </c>
      <c r="E17" s="56" t="s">
        <v>32</v>
      </c>
      <c r="F17" s="3">
        <v>-0.82</v>
      </c>
      <c r="G17" s="12">
        <v>2</v>
      </c>
      <c r="H17" s="51">
        <v>249</v>
      </c>
      <c r="I17" s="16">
        <v>251</v>
      </c>
      <c r="J17" s="16">
        <v>610872</v>
      </c>
      <c r="K17" s="18"/>
    </row>
    <row r="18" spans="1:11" ht="13.5">
      <c r="A18" s="89"/>
      <c r="B18" s="90" t="s">
        <v>20</v>
      </c>
      <c r="C18" s="91"/>
      <c r="D18" s="92">
        <f>SUM(D3:D17)</f>
        <v>11891541</v>
      </c>
      <c r="E18" s="93"/>
      <c r="F18" s="94"/>
      <c r="G18" s="95"/>
      <c r="H18" s="96"/>
      <c r="I18" s="97"/>
      <c r="J18" s="97">
        <f>SUM(J3:J17)</f>
        <v>129829473</v>
      </c>
      <c r="K18" s="19"/>
    </row>
    <row r="19" spans="1:11" ht="13.5">
      <c r="A19" s="20"/>
      <c r="B19" s="21"/>
      <c r="C19" s="74"/>
      <c r="D19" s="45"/>
      <c r="E19" s="67"/>
      <c r="F19" s="22"/>
      <c r="G19" s="23"/>
      <c r="H19" s="24"/>
      <c r="I19" s="25"/>
      <c r="J19" s="45"/>
      <c r="K19" s="26"/>
    </row>
    <row r="20" spans="1:11" ht="13.5">
      <c r="A20" s="20"/>
      <c r="B20" s="21"/>
      <c r="C20" s="74"/>
      <c r="D20" s="59"/>
      <c r="E20" s="67"/>
      <c r="F20" s="22"/>
      <c r="G20" s="23"/>
      <c r="H20" s="24"/>
      <c r="I20" s="25"/>
      <c r="J20" s="45"/>
      <c r="K20" s="26"/>
    </row>
    <row r="21" spans="1:11" ht="13.5">
      <c r="A21" s="27"/>
      <c r="B21" s="6" t="s">
        <v>21</v>
      </c>
      <c r="C21" s="62"/>
      <c r="D21" s="57"/>
      <c r="E21" s="68"/>
      <c r="F21" s="28"/>
      <c r="G21" s="29"/>
      <c r="H21" s="29"/>
      <c r="I21" s="30"/>
      <c r="J21" s="30"/>
      <c r="K21" s="31"/>
    </row>
    <row r="22" spans="1:11" ht="13.5">
      <c r="A22" s="64">
        <v>18</v>
      </c>
      <c r="B22" s="48" t="s">
        <v>61</v>
      </c>
      <c r="C22" s="64" t="s">
        <v>14</v>
      </c>
      <c r="D22" s="58">
        <v>39629</v>
      </c>
      <c r="E22" s="56" t="s">
        <v>49</v>
      </c>
      <c r="F22" s="53">
        <v>-0.75</v>
      </c>
      <c r="G22" s="50">
        <v>3</v>
      </c>
      <c r="H22" s="50">
        <v>166</v>
      </c>
      <c r="I22" s="16">
        <v>239</v>
      </c>
      <c r="J22" s="16">
        <v>505468</v>
      </c>
      <c r="K22" s="32"/>
    </row>
    <row r="23" spans="1:10" ht="13.5">
      <c r="A23" s="64">
        <v>21</v>
      </c>
      <c r="B23" s="34" t="s">
        <v>39</v>
      </c>
      <c r="C23" s="64" t="s">
        <v>17</v>
      </c>
      <c r="D23" s="58">
        <v>25320</v>
      </c>
      <c r="E23" s="56" t="s">
        <v>44</v>
      </c>
      <c r="F23" s="52">
        <v>-0.73</v>
      </c>
      <c r="G23" s="12">
        <v>10</v>
      </c>
      <c r="H23" s="12">
        <v>59</v>
      </c>
      <c r="I23" s="16">
        <v>429</v>
      </c>
      <c r="J23" s="16">
        <v>21053860</v>
      </c>
    </row>
    <row r="24" spans="1:10" ht="13.5">
      <c r="A24" s="64">
        <v>24</v>
      </c>
      <c r="B24" s="34" t="s">
        <v>46</v>
      </c>
      <c r="C24" s="64" t="s">
        <v>14</v>
      </c>
      <c r="D24" s="58">
        <v>19421</v>
      </c>
      <c r="E24" s="56" t="s">
        <v>55</v>
      </c>
      <c r="F24" s="52">
        <v>-0.51</v>
      </c>
      <c r="G24" s="12">
        <v>6</v>
      </c>
      <c r="H24" s="12">
        <v>50</v>
      </c>
      <c r="I24" s="16">
        <v>388</v>
      </c>
      <c r="J24" s="16">
        <v>1633582</v>
      </c>
    </row>
    <row r="25" spans="1:10" ht="13.5">
      <c r="A25" s="64">
        <v>31</v>
      </c>
      <c r="B25" s="34" t="s">
        <v>70</v>
      </c>
      <c r="C25" s="64" t="s">
        <v>24</v>
      </c>
      <c r="D25" s="58">
        <v>10099</v>
      </c>
      <c r="E25" s="56" t="s">
        <v>22</v>
      </c>
      <c r="F25" s="52" t="s">
        <v>51</v>
      </c>
      <c r="G25" s="12">
        <v>35</v>
      </c>
      <c r="H25" s="12">
        <v>83</v>
      </c>
      <c r="I25" s="16">
        <v>122</v>
      </c>
      <c r="J25" s="16">
        <v>13737968</v>
      </c>
    </row>
    <row r="26" spans="1:10" ht="13.5">
      <c r="A26" s="64">
        <v>36</v>
      </c>
      <c r="B26" s="47" t="s">
        <v>102</v>
      </c>
      <c r="C26" s="64" t="s">
        <v>17</v>
      </c>
      <c r="D26" s="58">
        <v>6378</v>
      </c>
      <c r="E26" s="56" t="s">
        <v>12</v>
      </c>
      <c r="F26" s="43">
        <v>-0.77</v>
      </c>
      <c r="G26" s="49">
        <v>8</v>
      </c>
      <c r="H26" s="49">
        <v>10</v>
      </c>
      <c r="I26" s="16">
        <v>638</v>
      </c>
      <c r="J26" s="16">
        <v>6412157</v>
      </c>
    </row>
    <row r="27" spans="1:10" ht="13.5">
      <c r="A27" s="64">
        <v>37</v>
      </c>
      <c r="B27" s="47" t="s">
        <v>75</v>
      </c>
      <c r="C27" s="64" t="s">
        <v>14</v>
      </c>
      <c r="D27" s="58">
        <v>5372</v>
      </c>
      <c r="E27" s="56" t="s">
        <v>15</v>
      </c>
      <c r="F27" s="43">
        <v>-0.65</v>
      </c>
      <c r="G27" s="49">
        <v>2</v>
      </c>
      <c r="H27" s="49">
        <v>13</v>
      </c>
      <c r="I27" s="16">
        <v>413</v>
      </c>
      <c r="J27" s="16">
        <v>39336</v>
      </c>
    </row>
    <row r="28" spans="1:10" ht="13.5">
      <c r="A28" s="64">
        <v>40</v>
      </c>
      <c r="B28" s="47" t="s">
        <v>31</v>
      </c>
      <c r="C28" s="64" t="s">
        <v>17</v>
      </c>
      <c r="D28" s="58">
        <v>4267</v>
      </c>
      <c r="E28" s="56" t="s">
        <v>34</v>
      </c>
      <c r="F28" s="43">
        <v>-0.63</v>
      </c>
      <c r="G28" s="49">
        <v>12</v>
      </c>
      <c r="H28" s="49">
        <v>13</v>
      </c>
      <c r="I28" s="16">
        <v>328</v>
      </c>
      <c r="J28" s="16">
        <v>16316580</v>
      </c>
    </row>
    <row r="29" spans="1:10" ht="13.5">
      <c r="A29" s="64">
        <v>47</v>
      </c>
      <c r="B29" s="47" t="s">
        <v>13</v>
      </c>
      <c r="C29" s="64" t="s">
        <v>14</v>
      </c>
      <c r="D29" s="58">
        <v>2586</v>
      </c>
      <c r="E29" s="56" t="s">
        <v>15</v>
      </c>
      <c r="F29" s="43">
        <v>-0.01</v>
      </c>
      <c r="G29" s="49">
        <v>14</v>
      </c>
      <c r="H29" s="49">
        <v>7</v>
      </c>
      <c r="I29" s="16">
        <v>369</v>
      </c>
      <c r="J29" s="16">
        <v>3751531</v>
      </c>
    </row>
    <row r="30" spans="1:10" ht="13.5">
      <c r="A30" s="64">
        <v>49</v>
      </c>
      <c r="B30" s="42" t="s">
        <v>82</v>
      </c>
      <c r="C30" s="64" t="s">
        <v>14</v>
      </c>
      <c r="D30" s="58">
        <v>2198</v>
      </c>
      <c r="E30" s="56" t="s">
        <v>64</v>
      </c>
      <c r="F30" s="43" t="s">
        <v>51</v>
      </c>
      <c r="G30" s="49">
        <v>1</v>
      </c>
      <c r="H30" s="49">
        <v>9</v>
      </c>
      <c r="I30" s="16">
        <v>244</v>
      </c>
      <c r="J30" s="16">
        <v>2198</v>
      </c>
    </row>
    <row r="31" spans="1:10" ht="13.5">
      <c r="A31" s="64">
        <v>61</v>
      </c>
      <c r="B31" s="47" t="s">
        <v>37</v>
      </c>
      <c r="C31" s="64" t="s">
        <v>17</v>
      </c>
      <c r="D31" s="58">
        <v>1302</v>
      </c>
      <c r="E31" s="69" t="s">
        <v>30</v>
      </c>
      <c r="F31" s="43">
        <v>-0.56</v>
      </c>
      <c r="G31" s="49">
        <v>8</v>
      </c>
      <c r="H31" s="49">
        <v>7</v>
      </c>
      <c r="I31" s="16">
        <v>186</v>
      </c>
      <c r="J31" s="16">
        <v>1458607</v>
      </c>
    </row>
    <row r="32" spans="1:10" ht="13.5">
      <c r="A32" s="64">
        <v>67</v>
      </c>
      <c r="B32" s="47" t="s">
        <v>45</v>
      </c>
      <c r="C32" s="64" t="s">
        <v>14</v>
      </c>
      <c r="D32" s="58">
        <v>985</v>
      </c>
      <c r="E32" s="56" t="s">
        <v>32</v>
      </c>
      <c r="F32" s="43">
        <v>-0.65</v>
      </c>
      <c r="G32" s="49">
        <v>7</v>
      </c>
      <c r="H32" s="49">
        <v>8</v>
      </c>
      <c r="I32" s="16">
        <v>123</v>
      </c>
      <c r="J32" s="16">
        <v>2035477</v>
      </c>
    </row>
    <row r="33" spans="1:10" ht="13.5">
      <c r="A33" s="64">
        <v>68</v>
      </c>
      <c r="B33" s="47" t="s">
        <v>69</v>
      </c>
      <c r="C33" s="64" t="s">
        <v>28</v>
      </c>
      <c r="D33" s="58">
        <v>949</v>
      </c>
      <c r="E33" s="56" t="s">
        <v>36</v>
      </c>
      <c r="F33" s="43">
        <v>-0.97</v>
      </c>
      <c r="G33" s="49">
        <v>11</v>
      </c>
      <c r="H33" s="49">
        <v>2</v>
      </c>
      <c r="I33" s="16">
        <v>475</v>
      </c>
      <c r="J33" s="16">
        <v>837629</v>
      </c>
    </row>
    <row r="34" spans="1:10" ht="13.5">
      <c r="A34" s="64">
        <v>70</v>
      </c>
      <c r="B34" s="47" t="s">
        <v>99</v>
      </c>
      <c r="C34" s="64" t="s">
        <v>14</v>
      </c>
      <c r="D34" s="58">
        <v>865</v>
      </c>
      <c r="E34" s="56" t="s">
        <v>107</v>
      </c>
      <c r="F34" s="43">
        <v>-0.34</v>
      </c>
      <c r="G34" s="49">
        <v>89</v>
      </c>
      <c r="H34" s="49">
        <v>3</v>
      </c>
      <c r="I34" s="16">
        <v>288</v>
      </c>
      <c r="J34" s="16">
        <v>1218248</v>
      </c>
    </row>
    <row r="35" spans="1:10" ht="13.5">
      <c r="A35" s="64">
        <v>71</v>
      </c>
      <c r="B35" s="47" t="s">
        <v>92</v>
      </c>
      <c r="C35" s="64" t="s">
        <v>14</v>
      </c>
      <c r="D35" s="58">
        <v>850</v>
      </c>
      <c r="E35" s="56" t="s">
        <v>60</v>
      </c>
      <c r="F35" s="43" t="s">
        <v>51</v>
      </c>
      <c r="G35" s="49">
        <v>1</v>
      </c>
      <c r="H35" s="49">
        <v>10</v>
      </c>
      <c r="I35" s="16">
        <v>85</v>
      </c>
      <c r="J35" s="16">
        <v>850</v>
      </c>
    </row>
    <row r="36" spans="1:10" ht="13.5">
      <c r="A36" s="64">
        <v>72</v>
      </c>
      <c r="B36" s="47" t="s">
        <v>100</v>
      </c>
      <c r="C36" s="64" t="s">
        <v>14</v>
      </c>
      <c r="D36" s="58">
        <v>793</v>
      </c>
      <c r="E36" s="56" t="s">
        <v>25</v>
      </c>
      <c r="F36" s="43">
        <v>-0.4</v>
      </c>
      <c r="G36" s="49">
        <v>6</v>
      </c>
      <c r="H36" s="49">
        <v>2</v>
      </c>
      <c r="I36" s="16">
        <v>397</v>
      </c>
      <c r="J36" s="16">
        <v>12642</v>
      </c>
    </row>
    <row r="37" spans="1:10" ht="13.5">
      <c r="A37" s="64">
        <v>74</v>
      </c>
      <c r="B37" s="47" t="s">
        <v>83</v>
      </c>
      <c r="C37" s="64" t="s">
        <v>14</v>
      </c>
      <c r="D37" s="58">
        <v>669</v>
      </c>
      <c r="E37" s="56" t="s">
        <v>95</v>
      </c>
      <c r="F37" s="43" t="s">
        <v>51</v>
      </c>
      <c r="G37" s="49">
        <v>1</v>
      </c>
      <c r="H37" s="49">
        <v>2</v>
      </c>
      <c r="I37" s="16">
        <v>335</v>
      </c>
      <c r="J37" s="16">
        <v>669</v>
      </c>
    </row>
    <row r="38" spans="1:10" ht="13.5">
      <c r="A38" s="64">
        <v>75</v>
      </c>
      <c r="B38" s="47" t="s">
        <v>79</v>
      </c>
      <c r="C38" s="64" t="s">
        <v>14</v>
      </c>
      <c r="D38" s="58">
        <v>621</v>
      </c>
      <c r="E38" s="56" t="s">
        <v>18</v>
      </c>
      <c r="F38" s="43" t="s">
        <v>51</v>
      </c>
      <c r="G38" s="49">
        <v>16</v>
      </c>
      <c r="H38" s="49">
        <v>3</v>
      </c>
      <c r="I38" s="16">
        <v>207</v>
      </c>
      <c r="J38" s="16">
        <v>2590905</v>
      </c>
    </row>
    <row r="39" spans="1:10" ht="13.5">
      <c r="A39" s="64">
        <v>76</v>
      </c>
      <c r="B39" s="47" t="s">
        <v>67</v>
      </c>
      <c r="C39" s="64" t="s">
        <v>14</v>
      </c>
      <c r="D39" s="58">
        <v>578</v>
      </c>
      <c r="E39" s="56" t="s">
        <v>35</v>
      </c>
      <c r="F39" s="43">
        <v>2.56</v>
      </c>
      <c r="G39" s="49">
        <v>12</v>
      </c>
      <c r="H39" s="49">
        <v>16</v>
      </c>
      <c r="I39" s="16">
        <v>36</v>
      </c>
      <c r="J39" s="16">
        <v>585539</v>
      </c>
    </row>
    <row r="40" spans="1:10" ht="13.5">
      <c r="A40" s="64">
        <v>81</v>
      </c>
      <c r="B40" s="47" t="s">
        <v>65</v>
      </c>
      <c r="C40" s="64" t="s">
        <v>14</v>
      </c>
      <c r="D40" s="58">
        <v>488</v>
      </c>
      <c r="E40" s="56" t="s">
        <v>25</v>
      </c>
      <c r="F40" s="43">
        <v>-0.89</v>
      </c>
      <c r="G40" s="49">
        <v>3</v>
      </c>
      <c r="H40" s="49">
        <v>3</v>
      </c>
      <c r="I40" s="16">
        <v>163</v>
      </c>
      <c r="J40" s="16">
        <v>22876</v>
      </c>
    </row>
    <row r="41" spans="1:10" ht="13.5">
      <c r="A41" s="64">
        <v>87</v>
      </c>
      <c r="B41" s="47" t="s">
        <v>68</v>
      </c>
      <c r="C41" s="64" t="s">
        <v>66</v>
      </c>
      <c r="D41" s="58">
        <v>289</v>
      </c>
      <c r="E41" s="56" t="s">
        <v>23</v>
      </c>
      <c r="F41" s="43">
        <v>-0.76</v>
      </c>
      <c r="G41" s="49">
        <v>4</v>
      </c>
      <c r="H41" s="49">
        <v>2</v>
      </c>
      <c r="I41" s="16">
        <v>145</v>
      </c>
      <c r="J41" s="16">
        <v>63582</v>
      </c>
    </row>
    <row r="42" spans="1:11" ht="13.5">
      <c r="A42" s="64">
        <v>88</v>
      </c>
      <c r="B42" s="47" t="s">
        <v>77</v>
      </c>
      <c r="C42" s="64" t="s">
        <v>17</v>
      </c>
      <c r="D42" s="58">
        <v>241</v>
      </c>
      <c r="E42" s="56" t="s">
        <v>25</v>
      </c>
      <c r="F42" s="43">
        <v>-0.9</v>
      </c>
      <c r="G42" s="49">
        <v>2</v>
      </c>
      <c r="H42" s="49">
        <v>2</v>
      </c>
      <c r="I42" s="16">
        <v>121</v>
      </c>
      <c r="J42" s="16">
        <v>3568</v>
      </c>
      <c r="K42" s="1"/>
    </row>
    <row r="43" spans="1:11" ht="13.5">
      <c r="A43" s="64">
        <v>97</v>
      </c>
      <c r="B43" s="47" t="s">
        <v>47</v>
      </c>
      <c r="C43" s="64" t="s">
        <v>48</v>
      </c>
      <c r="D43" s="58">
        <v>109</v>
      </c>
      <c r="E43" s="56" t="s">
        <v>42</v>
      </c>
      <c r="F43" s="43">
        <v>-0.54</v>
      </c>
      <c r="G43" s="49">
        <v>6</v>
      </c>
      <c r="H43" s="49">
        <v>1</v>
      </c>
      <c r="I43" s="16">
        <v>109</v>
      </c>
      <c r="J43" s="16">
        <v>23266</v>
      </c>
      <c r="K43" s="1"/>
    </row>
    <row r="44" spans="1:11" s="101" customFormat="1" ht="13.5">
      <c r="A44" s="64">
        <v>98</v>
      </c>
      <c r="B44" s="47" t="s">
        <v>76</v>
      </c>
      <c r="C44" s="64" t="s">
        <v>14</v>
      </c>
      <c r="D44" s="58">
        <v>96</v>
      </c>
      <c r="E44" s="56" t="s">
        <v>64</v>
      </c>
      <c r="F44" s="43">
        <v>-0.98</v>
      </c>
      <c r="G44" s="49">
        <v>2</v>
      </c>
      <c r="H44" s="49">
        <v>1</v>
      </c>
      <c r="I44" s="16">
        <v>96</v>
      </c>
      <c r="J44" s="16">
        <v>7832</v>
      </c>
      <c r="K44" s="1"/>
    </row>
    <row r="45" spans="1:11" s="101" customFormat="1" ht="13.5">
      <c r="A45" s="64">
        <v>100</v>
      </c>
      <c r="B45" s="47" t="s">
        <v>104</v>
      </c>
      <c r="C45" s="64" t="s">
        <v>105</v>
      </c>
      <c r="D45" s="58">
        <v>60</v>
      </c>
      <c r="E45" s="56" t="s">
        <v>108</v>
      </c>
      <c r="F45" s="43">
        <v>-0.57</v>
      </c>
      <c r="G45" s="49">
        <v>7</v>
      </c>
      <c r="H45" s="49">
        <v>1</v>
      </c>
      <c r="I45" s="16">
        <v>60</v>
      </c>
      <c r="J45" s="16">
        <v>16221</v>
      </c>
      <c r="K45" s="1"/>
    </row>
    <row r="46" spans="1:11" s="101" customFormat="1" ht="13.5">
      <c r="A46" s="64">
        <v>102</v>
      </c>
      <c r="B46" s="47" t="s">
        <v>101</v>
      </c>
      <c r="C46" s="64" t="s">
        <v>14</v>
      </c>
      <c r="D46" s="58">
        <v>32</v>
      </c>
      <c r="E46" s="56" t="s">
        <v>106</v>
      </c>
      <c r="F46" s="43">
        <v>-0.95</v>
      </c>
      <c r="G46" s="49">
        <v>5</v>
      </c>
      <c r="H46" s="49">
        <v>1</v>
      </c>
      <c r="I46" s="16">
        <v>32</v>
      </c>
      <c r="J46" s="16">
        <v>6895</v>
      </c>
      <c r="K46" s="1"/>
    </row>
    <row r="47" spans="1:11" s="101" customFormat="1" ht="13.5">
      <c r="A47" s="64">
        <v>103</v>
      </c>
      <c r="B47" s="47" t="s">
        <v>58</v>
      </c>
      <c r="C47" s="64" t="s">
        <v>14</v>
      </c>
      <c r="D47" s="58">
        <v>26</v>
      </c>
      <c r="E47" s="56" t="s">
        <v>59</v>
      </c>
      <c r="F47" s="43">
        <v>-0.9</v>
      </c>
      <c r="G47" s="49">
        <v>7</v>
      </c>
      <c r="H47" s="49">
        <v>1</v>
      </c>
      <c r="I47" s="16">
        <v>26</v>
      </c>
      <c r="J47" s="16">
        <v>19956</v>
      </c>
      <c r="K47" s="1"/>
    </row>
    <row r="48" spans="1:11" s="101" customFormat="1" ht="13.5">
      <c r="A48" s="64">
        <v>105</v>
      </c>
      <c r="B48" s="47" t="s">
        <v>78</v>
      </c>
      <c r="C48" s="64" t="s">
        <v>80</v>
      </c>
      <c r="D48" s="58">
        <v>23</v>
      </c>
      <c r="E48" s="56" t="s">
        <v>30</v>
      </c>
      <c r="F48" s="43">
        <v>-0.97</v>
      </c>
      <c r="G48" s="49">
        <v>15</v>
      </c>
      <c r="H48" s="49">
        <v>1</v>
      </c>
      <c r="I48" s="16">
        <v>23</v>
      </c>
      <c r="J48" s="16">
        <v>501604</v>
      </c>
      <c r="K48" s="1"/>
    </row>
    <row r="49" spans="1:11" s="101" customFormat="1" ht="13.5">
      <c r="A49" s="49"/>
      <c r="B49" s="47"/>
      <c r="C49" s="64"/>
      <c r="D49" s="58"/>
      <c r="E49" s="56"/>
      <c r="F49" s="43"/>
      <c r="G49" s="49"/>
      <c r="H49" s="49"/>
      <c r="I49" s="16"/>
      <c r="J49" s="16"/>
      <c r="K49" s="1"/>
    </row>
    <row r="50" spans="1:11" s="81" customFormat="1" ht="13.5">
      <c r="A50" s="44"/>
      <c r="B50" s="2"/>
      <c r="C50" s="75"/>
      <c r="D50" s="60"/>
      <c r="E50" s="70"/>
      <c r="F50" s="43"/>
      <c r="G50" s="44"/>
      <c r="H50" s="44"/>
      <c r="I50" s="16"/>
      <c r="J50" s="44"/>
      <c r="K50" s="1"/>
    </row>
    <row r="51" spans="1:11" ht="13.5">
      <c r="A51" s="44"/>
      <c r="B51" s="6" t="s">
        <v>56</v>
      </c>
      <c r="C51" s="73"/>
      <c r="D51" s="58"/>
      <c r="E51" s="70"/>
      <c r="F51" s="43"/>
      <c r="G51" s="44"/>
      <c r="H51" s="44"/>
      <c r="I51" s="16"/>
      <c r="J51" s="16"/>
      <c r="K51" s="1"/>
    </row>
    <row r="52" spans="1:11" ht="13.5">
      <c r="A52" s="44">
        <v>30</v>
      </c>
      <c r="B52" s="35" t="s">
        <v>85</v>
      </c>
      <c r="C52" s="62" t="s">
        <v>110</v>
      </c>
      <c r="D52" s="58">
        <v>10762</v>
      </c>
      <c r="E52" s="70" t="s">
        <v>15</v>
      </c>
      <c r="F52" s="43" t="s">
        <v>51</v>
      </c>
      <c r="G52" s="44">
        <v>1</v>
      </c>
      <c r="H52" s="44">
        <v>94</v>
      </c>
      <c r="I52" s="16">
        <v>114</v>
      </c>
      <c r="J52" s="16">
        <v>10762</v>
      </c>
      <c r="K52" s="1"/>
    </row>
    <row r="53" spans="1:11" ht="13.5">
      <c r="A53" s="44">
        <v>34</v>
      </c>
      <c r="B53" s="35" t="s">
        <v>81</v>
      </c>
      <c r="C53" s="62" t="s">
        <v>10</v>
      </c>
      <c r="D53" s="58">
        <v>7938</v>
      </c>
      <c r="E53" s="70" t="s">
        <v>72</v>
      </c>
      <c r="F53" s="43" t="s">
        <v>51</v>
      </c>
      <c r="G53" s="44">
        <v>1</v>
      </c>
      <c r="H53" s="44">
        <v>8</v>
      </c>
      <c r="I53" s="16">
        <v>992</v>
      </c>
      <c r="J53" s="16">
        <v>7938</v>
      </c>
      <c r="K53" s="1"/>
    </row>
    <row r="54" spans="1:11" ht="13.5">
      <c r="A54" s="44">
        <v>38</v>
      </c>
      <c r="B54" s="35" t="s">
        <v>93</v>
      </c>
      <c r="C54" s="62" t="s">
        <v>19</v>
      </c>
      <c r="D54" s="58">
        <v>5172</v>
      </c>
      <c r="E54" s="70" t="s">
        <v>96</v>
      </c>
      <c r="F54" s="43" t="s">
        <v>51</v>
      </c>
      <c r="G54" s="44">
        <v>1</v>
      </c>
      <c r="H54" s="44">
        <v>14</v>
      </c>
      <c r="I54" s="16">
        <v>369</v>
      </c>
      <c r="J54" s="16">
        <v>5172</v>
      </c>
      <c r="K54" s="1"/>
    </row>
    <row r="55" spans="1:10" ht="13.5">
      <c r="A55" s="44">
        <v>46</v>
      </c>
      <c r="B55" s="35" t="s">
        <v>84</v>
      </c>
      <c r="C55" s="62" t="s">
        <v>103</v>
      </c>
      <c r="D55" s="58">
        <v>2686</v>
      </c>
      <c r="E55" s="70" t="s">
        <v>38</v>
      </c>
      <c r="F55" s="43" t="s">
        <v>51</v>
      </c>
      <c r="G55" s="44">
        <v>1</v>
      </c>
      <c r="H55" s="44">
        <v>8</v>
      </c>
      <c r="I55" s="16">
        <v>336</v>
      </c>
      <c r="J55" s="16">
        <v>2686</v>
      </c>
    </row>
    <row r="56" spans="1:11" ht="13.5">
      <c r="A56" s="44"/>
      <c r="B56" s="13"/>
      <c r="C56" s="62"/>
      <c r="D56" s="58"/>
      <c r="E56" s="71"/>
      <c r="F56" s="43"/>
      <c r="G56" s="29"/>
      <c r="H56" s="29"/>
      <c r="I56" s="36"/>
      <c r="J56" s="16"/>
      <c r="K56" s="17"/>
    </row>
    <row r="57" spans="1:11" ht="13.5">
      <c r="A57" s="5"/>
      <c r="B57" s="13"/>
      <c r="C57" s="62"/>
      <c r="D57" s="58"/>
      <c r="E57" s="71"/>
      <c r="F57" s="28"/>
      <c r="G57" s="29"/>
      <c r="H57" s="29"/>
      <c r="I57" s="36"/>
      <c r="J57" s="16"/>
      <c r="K57" s="17"/>
    </row>
    <row r="58" spans="1:11" ht="13.5">
      <c r="A58" s="5"/>
      <c r="B58" s="37" t="s">
        <v>26</v>
      </c>
      <c r="C58" s="76"/>
      <c r="D58" s="61"/>
      <c r="E58" s="55"/>
      <c r="F58" s="14"/>
      <c r="G58" s="17"/>
      <c r="H58" s="15"/>
      <c r="I58" s="14"/>
      <c r="J58" s="17"/>
      <c r="K58" s="17"/>
    </row>
    <row r="59" spans="1:11" ht="13.5">
      <c r="A59" s="5"/>
      <c r="B59" s="33" t="s">
        <v>155</v>
      </c>
      <c r="C59" s="77"/>
      <c r="D59" s="61"/>
      <c r="E59" s="55"/>
      <c r="F59" s="14"/>
      <c r="G59" s="17"/>
      <c r="H59" s="15"/>
      <c r="I59" s="14"/>
      <c r="J59" s="17"/>
      <c r="K59" s="17"/>
    </row>
    <row r="60" spans="1:11" ht="13.5">
      <c r="A60" s="5"/>
      <c r="B60" s="33"/>
      <c r="C60" s="77"/>
      <c r="D60" s="61"/>
      <c r="E60" s="55"/>
      <c r="F60" s="14"/>
      <c r="G60" s="17"/>
      <c r="H60" s="15"/>
      <c r="I60" s="14"/>
      <c r="J60" s="17"/>
      <c r="K60" s="17"/>
    </row>
    <row r="61" spans="1:11" ht="13.5">
      <c r="A61" s="5"/>
      <c r="B61" s="33" t="s">
        <v>154</v>
      </c>
      <c r="C61" s="77"/>
      <c r="D61" s="61"/>
      <c r="E61" s="55"/>
      <c r="F61" s="14"/>
      <c r="G61" s="17"/>
      <c r="H61" s="15"/>
      <c r="I61" s="14"/>
      <c r="J61" s="17"/>
      <c r="K61" s="17"/>
    </row>
    <row r="62" spans="1:11" ht="13.5">
      <c r="A62" s="27"/>
      <c r="B62" s="33"/>
      <c r="C62" s="75"/>
      <c r="D62" s="62"/>
      <c r="E62" s="68"/>
      <c r="F62" s="14"/>
      <c r="G62" s="14"/>
      <c r="H62" s="17"/>
      <c r="I62" s="15"/>
      <c r="J62" s="14"/>
      <c r="K62" s="17"/>
    </row>
    <row r="63" spans="1:11" ht="13.5">
      <c r="A63" s="35"/>
      <c r="B63" s="33" t="s">
        <v>113</v>
      </c>
      <c r="C63" s="75"/>
      <c r="D63" s="62"/>
      <c r="E63" s="68"/>
      <c r="F63" s="14"/>
      <c r="G63" s="14"/>
      <c r="H63" s="17"/>
      <c r="I63" s="15"/>
      <c r="J63" s="14"/>
      <c r="K63" s="17"/>
    </row>
    <row r="64" spans="1:11" ht="13.5">
      <c r="A64" s="35"/>
      <c r="B64" s="33"/>
      <c r="C64" s="75"/>
      <c r="D64" s="62"/>
      <c r="E64" s="68"/>
      <c r="F64" s="14"/>
      <c r="G64" s="14"/>
      <c r="H64" s="17"/>
      <c r="I64" s="15"/>
      <c r="J64" s="14"/>
      <c r="K64" s="10"/>
    </row>
    <row r="65" spans="1:11" ht="13.5">
      <c r="A65" s="35"/>
      <c r="B65" s="33" t="s">
        <v>112</v>
      </c>
      <c r="C65" s="62"/>
      <c r="D65" s="62"/>
      <c r="E65" s="68"/>
      <c r="F65" s="14"/>
      <c r="G65" s="14"/>
      <c r="H65" s="17"/>
      <c r="I65" s="15"/>
      <c r="J65" s="14"/>
      <c r="K65" s="10"/>
    </row>
    <row r="66" spans="1:11" ht="13.5">
      <c r="A66" s="35"/>
      <c r="B66" s="33"/>
      <c r="C66" s="75"/>
      <c r="D66" s="62"/>
      <c r="E66" s="68"/>
      <c r="F66" s="14"/>
      <c r="G66" s="14"/>
      <c r="H66" s="17"/>
      <c r="I66" s="15"/>
      <c r="J66" s="14"/>
      <c r="K66" s="10"/>
    </row>
    <row r="67" spans="1:11" ht="13.5">
      <c r="A67" s="35"/>
      <c r="B67" s="33" t="s">
        <v>111</v>
      </c>
      <c r="C67" s="75"/>
      <c r="D67" s="63"/>
      <c r="E67" s="68"/>
      <c r="F67" s="28"/>
      <c r="G67" s="29"/>
      <c r="H67" s="29"/>
      <c r="I67" s="38"/>
      <c r="J67" s="38"/>
      <c r="K67" s="10"/>
    </row>
    <row r="68" spans="1:11" ht="13.5">
      <c r="A68" s="35"/>
      <c r="B68" s="33"/>
      <c r="C68" s="75"/>
      <c r="D68" s="63"/>
      <c r="E68" s="68"/>
      <c r="F68" s="28"/>
      <c r="G68" s="29"/>
      <c r="H68" s="29"/>
      <c r="I68" s="38"/>
      <c r="J68" s="38"/>
      <c r="K68" s="10"/>
    </row>
    <row r="69" spans="1:11" ht="13.5">
      <c r="A69" s="35"/>
      <c r="B69" s="80" t="s">
        <v>27</v>
      </c>
      <c r="C69" s="75"/>
      <c r="D69" s="63"/>
      <c r="E69" s="68"/>
      <c r="F69" s="28"/>
      <c r="G69" s="29"/>
      <c r="H69" s="29"/>
      <c r="I69" s="38"/>
      <c r="J69" s="38"/>
      <c r="K69" s="10"/>
    </row>
    <row r="70" spans="1:11" ht="13.5">
      <c r="A70" s="35"/>
      <c r="B70" s="33"/>
      <c r="C70" s="75"/>
      <c r="D70" s="63"/>
      <c r="E70" s="68"/>
      <c r="F70" s="28"/>
      <c r="G70" s="29"/>
      <c r="H70" s="29"/>
      <c r="I70" s="38"/>
      <c r="J70" s="38"/>
      <c r="K70" s="10"/>
    </row>
    <row r="71" spans="1:11" ht="13.5">
      <c r="A71" s="35"/>
      <c r="B71" s="34" t="s">
        <v>40</v>
      </c>
      <c r="C71" s="75"/>
      <c r="D71" s="63"/>
      <c r="E71" s="68"/>
      <c r="F71" s="28"/>
      <c r="G71" s="29"/>
      <c r="H71" s="29"/>
      <c r="I71" s="38"/>
      <c r="J71" s="38"/>
      <c r="K71" s="10"/>
    </row>
    <row r="72" spans="1:11" ht="13.5">
      <c r="A72" s="35"/>
      <c r="B72" s="39" t="s">
        <v>114</v>
      </c>
      <c r="C72" s="75"/>
      <c r="D72" s="63"/>
      <c r="E72" s="68"/>
      <c r="F72" s="28"/>
      <c r="G72" s="29"/>
      <c r="H72" s="29"/>
      <c r="I72" s="38"/>
      <c r="J72" s="38"/>
      <c r="K72" s="10"/>
    </row>
    <row r="73" spans="1:11" s="101" customFormat="1" ht="13.5">
      <c r="A73" s="82"/>
      <c r="B73" s="39" t="s">
        <v>115</v>
      </c>
      <c r="C73" s="75"/>
      <c r="D73" s="63"/>
      <c r="E73" s="68"/>
      <c r="F73" s="28"/>
      <c r="G73" s="29"/>
      <c r="H73" s="29"/>
      <c r="I73" s="38"/>
      <c r="J73" s="38"/>
      <c r="K73" s="10"/>
    </row>
    <row r="74" spans="1:11" s="101" customFormat="1" ht="13.5">
      <c r="A74" s="82"/>
      <c r="B74" s="39" t="s">
        <v>116</v>
      </c>
      <c r="C74" s="75"/>
      <c r="D74" s="63"/>
      <c r="E74" s="68"/>
      <c r="F74" s="28"/>
      <c r="G74" s="29"/>
      <c r="H74" s="29"/>
      <c r="I74" s="38"/>
      <c r="J74" s="38"/>
      <c r="K74" s="10"/>
    </row>
    <row r="75" spans="1:11" s="101" customFormat="1" ht="13.5">
      <c r="A75" s="82"/>
      <c r="B75" s="39" t="s">
        <v>117</v>
      </c>
      <c r="C75" s="75"/>
      <c r="D75" s="63"/>
      <c r="E75" s="68"/>
      <c r="F75" s="28"/>
      <c r="G75" s="29"/>
      <c r="H75" s="29"/>
      <c r="I75" s="38"/>
      <c r="J75" s="38"/>
      <c r="K75" s="10"/>
    </row>
    <row r="76" spans="1:11" s="101" customFormat="1" ht="13.5">
      <c r="A76" s="82"/>
      <c r="B76" s="39" t="s">
        <v>118</v>
      </c>
      <c r="C76" s="75"/>
      <c r="D76" s="63"/>
      <c r="E76" s="68"/>
      <c r="F76" s="28"/>
      <c r="G76" s="29"/>
      <c r="H76" s="29"/>
      <c r="I76" s="38"/>
      <c r="J76" s="38"/>
      <c r="K76" s="10"/>
    </row>
    <row r="77" spans="1:11" s="81" customFormat="1" ht="13.5">
      <c r="A77" s="35"/>
      <c r="B77" s="40"/>
      <c r="C77" s="75"/>
      <c r="D77" s="63"/>
      <c r="E77" s="68"/>
      <c r="F77" s="28"/>
      <c r="G77" s="29"/>
      <c r="H77" s="29"/>
      <c r="I77" s="38"/>
      <c r="J77" s="38"/>
      <c r="K77" s="10"/>
    </row>
    <row r="78" spans="1:11" s="81" customFormat="1" ht="13.5">
      <c r="A78" s="35"/>
      <c r="B78" s="34" t="s">
        <v>41</v>
      </c>
      <c r="C78" s="75"/>
      <c r="D78" s="63"/>
      <c r="E78" s="68"/>
      <c r="F78" s="28"/>
      <c r="G78" s="29"/>
      <c r="H78" s="29"/>
      <c r="I78" s="38"/>
      <c r="J78" s="38"/>
      <c r="K78" s="10"/>
    </row>
    <row r="79" spans="1:11" ht="13.5">
      <c r="A79" s="35"/>
      <c r="B79" s="39" t="s">
        <v>119</v>
      </c>
      <c r="C79" s="75"/>
      <c r="D79" s="57"/>
      <c r="E79" s="68"/>
      <c r="F79" s="28"/>
      <c r="G79" s="29"/>
      <c r="H79" s="29"/>
      <c r="I79" s="30"/>
      <c r="J79" s="30"/>
      <c r="K79" s="10"/>
    </row>
    <row r="80" spans="1:11" ht="13.5">
      <c r="A80" s="82"/>
      <c r="B80" s="39"/>
      <c r="C80" s="75"/>
      <c r="D80" s="57"/>
      <c r="E80" s="68"/>
      <c r="F80" s="28"/>
      <c r="G80" s="29"/>
      <c r="H80" s="29"/>
      <c r="I80" s="30"/>
      <c r="J80" s="30"/>
      <c r="K80" s="35"/>
    </row>
    <row r="81" spans="1:11" ht="13.5">
      <c r="A81" s="82"/>
      <c r="B81" s="41"/>
      <c r="C81" s="75"/>
      <c r="D81" s="57"/>
      <c r="E81" s="68"/>
      <c r="F81" s="28"/>
      <c r="G81" s="29"/>
      <c r="H81" s="29"/>
      <c r="I81" s="30"/>
      <c r="J81" s="30"/>
      <c r="K81" s="35"/>
    </row>
    <row r="82" spans="1:11" ht="13.5">
      <c r="A82" s="35"/>
      <c r="B82" s="107" t="s">
        <v>121</v>
      </c>
      <c r="C82" s="100"/>
      <c r="D82" s="98"/>
      <c r="E82" s="99"/>
      <c r="F82" s="28"/>
      <c r="G82" s="29"/>
      <c r="H82" s="29"/>
      <c r="I82" s="30"/>
      <c r="J82" s="30"/>
      <c r="K82" s="35"/>
    </row>
    <row r="83" spans="1:5" ht="13.5">
      <c r="A83" s="101"/>
      <c r="B83" s="4" t="s">
        <v>122</v>
      </c>
      <c r="C83" s="102" t="s">
        <v>19</v>
      </c>
      <c r="D83" s="109" t="s">
        <v>51</v>
      </c>
      <c r="E83" s="72" t="s">
        <v>147</v>
      </c>
    </row>
    <row r="84" spans="1:5" ht="13.5">
      <c r="A84" s="101"/>
      <c r="B84" s="101" t="s">
        <v>123</v>
      </c>
      <c r="C84" s="102" t="s">
        <v>138</v>
      </c>
      <c r="D84" s="109" t="s">
        <v>51</v>
      </c>
      <c r="E84" s="72" t="s">
        <v>23</v>
      </c>
    </row>
    <row r="85" spans="1:5" ht="13.5">
      <c r="A85" s="101"/>
      <c r="B85" s="101" t="s">
        <v>124</v>
      </c>
      <c r="C85" s="102" t="s">
        <v>14</v>
      </c>
      <c r="D85" s="109" t="s">
        <v>51</v>
      </c>
      <c r="E85" s="72" t="s">
        <v>107</v>
      </c>
    </row>
    <row r="86" spans="1:5" ht="13.5">
      <c r="A86" s="101"/>
      <c r="B86" s="101" t="s">
        <v>125</v>
      </c>
      <c r="C86" s="102" t="s">
        <v>14</v>
      </c>
      <c r="D86" s="109" t="s">
        <v>51</v>
      </c>
      <c r="E86" s="72" t="s">
        <v>35</v>
      </c>
    </row>
    <row r="87" spans="1:5" ht="13.5">
      <c r="A87" s="101"/>
      <c r="B87" s="101" t="s">
        <v>126</v>
      </c>
      <c r="C87" s="102" t="s">
        <v>19</v>
      </c>
      <c r="D87" s="109" t="s">
        <v>51</v>
      </c>
      <c r="E87" s="72" t="s">
        <v>146</v>
      </c>
    </row>
    <row r="88" spans="1:5" ht="13.5">
      <c r="A88" s="101"/>
      <c r="B88" s="101" t="s">
        <v>127</v>
      </c>
      <c r="C88" s="102" t="s">
        <v>14</v>
      </c>
      <c r="D88" s="109" t="s">
        <v>51</v>
      </c>
      <c r="E88" s="72" t="s">
        <v>22</v>
      </c>
    </row>
    <row r="89" spans="1:5" ht="13.5">
      <c r="A89" s="101"/>
      <c r="B89" s="101" t="s">
        <v>128</v>
      </c>
      <c r="C89" s="102" t="s">
        <v>139</v>
      </c>
      <c r="D89" s="109" t="s">
        <v>51</v>
      </c>
      <c r="E89" s="72" t="s">
        <v>148</v>
      </c>
    </row>
    <row r="90" spans="1:5" ht="13.5">
      <c r="A90" s="101"/>
      <c r="B90" s="101" t="s">
        <v>129</v>
      </c>
      <c r="C90" s="102" t="s">
        <v>140</v>
      </c>
      <c r="D90" s="109" t="s">
        <v>51</v>
      </c>
      <c r="E90" s="108" t="s">
        <v>152</v>
      </c>
    </row>
    <row r="91" spans="1:5" ht="13.5">
      <c r="A91" s="101"/>
      <c r="B91" s="101" t="s">
        <v>130</v>
      </c>
      <c r="C91" s="102" t="s">
        <v>14</v>
      </c>
      <c r="D91" s="109" t="s">
        <v>51</v>
      </c>
      <c r="E91" s="72" t="s">
        <v>149</v>
      </c>
    </row>
    <row r="92" spans="1:5" ht="13.5">
      <c r="A92" s="101"/>
      <c r="B92" s="105" t="s">
        <v>141</v>
      </c>
      <c r="C92" s="102" t="s">
        <v>10</v>
      </c>
      <c r="D92" s="109" t="s">
        <v>51</v>
      </c>
      <c r="E92" s="72" t="s">
        <v>15</v>
      </c>
    </row>
    <row r="93" spans="1:5" ht="13.5">
      <c r="A93" s="101"/>
      <c r="B93" s="101" t="s">
        <v>131</v>
      </c>
      <c r="C93" s="102" t="s">
        <v>142</v>
      </c>
      <c r="D93" s="109" t="s">
        <v>51</v>
      </c>
      <c r="E93" s="72" t="s">
        <v>55</v>
      </c>
    </row>
    <row r="94" spans="1:5" ht="13.5">
      <c r="A94" s="101"/>
      <c r="B94" s="101" t="s">
        <v>132</v>
      </c>
      <c r="C94" s="102" t="s">
        <v>143</v>
      </c>
      <c r="D94" s="109" t="s">
        <v>51</v>
      </c>
      <c r="E94" s="72" t="s">
        <v>32</v>
      </c>
    </row>
    <row r="95" spans="1:5" ht="13.5">
      <c r="A95" s="101"/>
      <c r="B95" s="101" t="s">
        <v>133</v>
      </c>
      <c r="C95" s="102" t="s">
        <v>19</v>
      </c>
      <c r="D95" s="109" t="s">
        <v>51</v>
      </c>
      <c r="E95" s="72" t="s">
        <v>150</v>
      </c>
    </row>
    <row r="96" spans="1:5" ht="13.5">
      <c r="A96" s="101"/>
      <c r="B96" s="101" t="s">
        <v>134</v>
      </c>
      <c r="C96" s="102" t="s">
        <v>10</v>
      </c>
      <c r="D96" s="109" t="s">
        <v>51</v>
      </c>
      <c r="E96" s="72" t="s">
        <v>30</v>
      </c>
    </row>
    <row r="97" spans="1:5" ht="13.5">
      <c r="A97" s="101"/>
      <c r="B97" s="101" t="s">
        <v>135</v>
      </c>
      <c r="C97" s="102" t="s">
        <v>144</v>
      </c>
      <c r="D97" s="109" t="s">
        <v>51</v>
      </c>
      <c r="E97" s="72" t="s">
        <v>153</v>
      </c>
    </row>
    <row r="98" spans="1:5" ht="13.5">
      <c r="A98" s="106"/>
      <c r="B98" s="103" t="s">
        <v>91</v>
      </c>
      <c r="C98" s="104" t="s">
        <v>10</v>
      </c>
      <c r="D98" s="109" t="s">
        <v>51</v>
      </c>
      <c r="E98" s="72" t="s">
        <v>43</v>
      </c>
    </row>
    <row r="99" spans="1:5" ht="13.5">
      <c r="A99" s="101"/>
      <c r="B99" s="101" t="s">
        <v>136</v>
      </c>
      <c r="C99" s="102" t="s">
        <v>10</v>
      </c>
      <c r="D99" s="109" t="s">
        <v>51</v>
      </c>
      <c r="E99" s="72" t="s">
        <v>151</v>
      </c>
    </row>
    <row r="100" spans="1:5" ht="13.5">
      <c r="A100" s="101"/>
      <c r="B100" s="101" t="s">
        <v>137</v>
      </c>
      <c r="C100" s="102" t="s">
        <v>145</v>
      </c>
      <c r="D100" s="109" t="s">
        <v>51</v>
      </c>
      <c r="E100" s="72" t="s">
        <v>64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Tosta</dc:creator>
  <cp:keywords/>
  <dc:description/>
  <cp:lastModifiedBy>Dan Smith</cp:lastModifiedBy>
  <dcterms:created xsi:type="dcterms:W3CDTF">2015-08-25T16:45:27Z</dcterms:created>
  <dcterms:modified xsi:type="dcterms:W3CDTF">2015-10-06T16:14:53Z</dcterms:modified>
  <cp:category/>
  <cp:version/>
  <cp:contentType/>
  <cp:contentStatus/>
</cp:coreProperties>
</file>