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155" windowHeight="2760" activeTab="0"/>
  </bookViews>
  <sheets>
    <sheet name="BFI Weekend Box Office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<sst xmlns="http://schemas.openxmlformats.org/spreadsheetml/2006/main" count="304" uniqueCount="173">
  <si>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</si>
  <si>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</si>
  <si>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</si>
  <si>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</si>
  <si>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</si>
  <si>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</si>
  <si>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</si>
  <si>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</si>
  <si>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</si>
  <si>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</si>
  <si>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</si>
  <si>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UK/USA</t>
  </si>
  <si>
    <t>UK</t>
  </si>
  <si>
    <t>Ind</t>
  </si>
  <si>
    <t>Total</t>
  </si>
  <si>
    <t>Other UK films</t>
  </si>
  <si>
    <t>Other openers</t>
  </si>
  <si>
    <t>Comments on this week's top 15 results</t>
  </si>
  <si>
    <t>Lionsgate</t>
  </si>
  <si>
    <t>Universal</t>
  </si>
  <si>
    <t>-</t>
  </si>
  <si>
    <t>Warner Bros</t>
  </si>
  <si>
    <t>Sony Pictures</t>
  </si>
  <si>
    <t>Disney</t>
  </si>
  <si>
    <t xml:space="preserve"> - </t>
  </si>
  <si>
    <t>20th Century Fox</t>
  </si>
  <si>
    <t>Bohemian Rhapsody</t>
  </si>
  <si>
    <t>UK/USA/Ire</t>
  </si>
  <si>
    <t>Mary Poppins Returns</t>
  </si>
  <si>
    <t>The Favourite</t>
  </si>
  <si>
    <t>National Theatre</t>
  </si>
  <si>
    <t>StudioCanal</t>
  </si>
  <si>
    <t>Altitude</t>
  </si>
  <si>
    <t>Verve</t>
  </si>
  <si>
    <t>UK/Ger</t>
  </si>
  <si>
    <t>Curzon</t>
  </si>
  <si>
    <t>* Includes domestic productions and co-productions</t>
  </si>
  <si>
    <t>Fisherman's Friends</t>
  </si>
  <si>
    <t>Entertainment</t>
  </si>
  <si>
    <t>The Keeper</t>
  </si>
  <si>
    <t>Parkland Entertainment</t>
  </si>
  <si>
    <t>Modern Films</t>
  </si>
  <si>
    <t>Yuli: The Carlos Acosta Story - ROH Live 2019 (Ballet)</t>
  </si>
  <si>
    <t>More2Screen</t>
  </si>
  <si>
    <t>Tolkien</t>
  </si>
  <si>
    <t>Avengers: Endgame</t>
  </si>
  <si>
    <t>Dumbo</t>
  </si>
  <si>
    <t>Paramount</t>
  </si>
  <si>
    <t>Red Joan</t>
  </si>
  <si>
    <t>The White Crow</t>
  </si>
  <si>
    <t>UK/Fra</t>
  </si>
  <si>
    <t>Notes:</t>
  </si>
  <si>
    <t>All My Sons - NT Live 2019 (Theatre)</t>
  </si>
  <si>
    <t>High Life</t>
  </si>
  <si>
    <t>UK/Fra/USA/Ger/Pol</t>
  </si>
  <si>
    <t>Thunderbird</t>
  </si>
  <si>
    <t>Pokemon Detective Pikachu</t>
  </si>
  <si>
    <t>USA/Jpn</t>
  </si>
  <si>
    <t>Where Hands Touch</t>
  </si>
  <si>
    <t>Spirit/Shear Entertainment</t>
  </si>
  <si>
    <t>John Wick: Chapter 3 - Parabellum</t>
  </si>
  <si>
    <t>Paw Patrol Mighty Pups</t>
  </si>
  <si>
    <t>Can</t>
  </si>
  <si>
    <t>Beats</t>
  </si>
  <si>
    <t>Dr. Strangelove Or How I Learned To Stop Worrying And Love The Bomb (Re: 2019) &amp; Stanley Kubrick Considers The Bomb</t>
  </si>
  <si>
    <t>Park Circus</t>
  </si>
  <si>
    <t>Tucked</t>
  </si>
  <si>
    <t>Bulldog Film Distribution</t>
  </si>
  <si>
    <t>Final Ascent: The Legend Of Hamish MacInnes</t>
  </si>
  <si>
    <t>Cosmic Cat</t>
  </si>
  <si>
    <t>Dogwoof</t>
  </si>
  <si>
    <t>Aladdin</t>
  </si>
  <si>
    <t>B4U Movies</t>
  </si>
  <si>
    <t>Rocketman</t>
  </si>
  <si>
    <t>The Secret Life of Pets 2</t>
  </si>
  <si>
    <t>XY Chelsea</t>
  </si>
  <si>
    <t>Matthew Bourne’s Swan Lake 2019 (Ballet)</t>
  </si>
  <si>
    <t>Ger</t>
  </si>
  <si>
    <t>Eureka</t>
  </si>
  <si>
    <t>RFT Films</t>
  </si>
  <si>
    <t>Godzilla: King Of The Monsters</t>
  </si>
  <si>
    <t>I Love My Mum</t>
  </si>
  <si>
    <t>Miracle/Camelot</t>
  </si>
  <si>
    <t>Liam Gallagher: As It Was</t>
  </si>
  <si>
    <t>Ma</t>
  </si>
  <si>
    <t>Sun Media</t>
  </si>
  <si>
    <t>Vertigo</t>
  </si>
  <si>
    <t>The Kid Who Would be King</t>
  </si>
  <si>
    <t>Openers next week:</t>
  </si>
  <si>
    <t>The Adventures of Priscillla, Queen Of The Desert (25th Anniversary)</t>
  </si>
  <si>
    <t>Bharat</t>
  </si>
  <si>
    <t>Cinestaan AA Distributors</t>
  </si>
  <si>
    <t>Casino Royale (Secret Cinema 2019)</t>
  </si>
  <si>
    <t>Independent</t>
  </si>
  <si>
    <t>Dastaan - E - Miri Piri</t>
  </si>
  <si>
    <t>Dirty God</t>
  </si>
  <si>
    <t>UK/Nld/Bel/Ire</t>
  </si>
  <si>
    <t>Eating Animals</t>
  </si>
  <si>
    <t>Dartmouth Films</t>
  </si>
  <si>
    <t>Everybody's Talking About Jamie (Musical)</t>
  </si>
  <si>
    <t>Exhibition On Screen: Van Gogh &amp; Japan 2019 (Exhibition)</t>
  </si>
  <si>
    <t>Seventh Art Production</t>
  </si>
  <si>
    <t>Force Of Nature Natalia</t>
  </si>
  <si>
    <t>Lowlight</t>
  </si>
  <si>
    <t>Gloria Bell</t>
  </si>
  <si>
    <t>USA/Chl</t>
  </si>
  <si>
    <t>Halston</t>
  </si>
  <si>
    <t>Kind Hearts &amp; Coronets: 70th Anniversary (4K Restoration)</t>
  </si>
  <si>
    <t>Kolaigaran</t>
  </si>
  <si>
    <t>Laiye Je Yaarian</t>
  </si>
  <si>
    <t>Fountain</t>
  </si>
  <si>
    <t>Last Summer</t>
  </si>
  <si>
    <t>Miracle/Dragon DI</t>
  </si>
  <si>
    <t>Papi Chulo</t>
  </si>
  <si>
    <t>Ire</t>
  </si>
  <si>
    <t>Eclipse Pictures</t>
  </si>
  <si>
    <t>Take That - Greatest Hits Live (Concert)</t>
  </si>
  <si>
    <t>CinemaLive</t>
  </si>
  <si>
    <t>Teletubbies Songtime At The Cinema</t>
  </si>
  <si>
    <t>Vue Entertainment</t>
  </si>
  <si>
    <t>X-Men: Dark Phoenix</t>
  </si>
  <si>
    <t>Hello to Jason Isaacs</t>
  </si>
  <si>
    <t>BFI: Weekend 7th-9th June 2019 UK box office report</t>
  </si>
  <si>
    <t>All About Eve - NT Live 2019 (Theatre)</t>
  </si>
  <si>
    <t>A Clockwork Orange, (Re: 2019)</t>
  </si>
  <si>
    <t>BFI</t>
  </si>
  <si>
    <t>At Eternity's Gate</t>
  </si>
  <si>
    <t>Fra/USA/UK/Ire/Swi</t>
  </si>
  <si>
    <t>Pond Life</t>
  </si>
  <si>
    <t>An American in Paris - The Musical (Theatre)</t>
  </si>
  <si>
    <t>Trafalgar</t>
  </si>
  <si>
    <t>Freedom Fields</t>
  </si>
  <si>
    <t>Scottish Documentary Institute</t>
  </si>
  <si>
    <t>The Taming Of The Shrew - RSC Live 2019 (Theatre)</t>
  </si>
  <si>
    <t>A Vigilante</t>
  </si>
  <si>
    <t>Signature Entertainment</t>
  </si>
  <si>
    <t>Rolling 52 week ranking: 14</t>
  </si>
  <si>
    <t>UK* films in top 15: 6</t>
  </si>
  <si>
    <t>UK* share of top 15 overall gross:  72.8%</t>
  </si>
  <si>
    <t>Against last weekend: 7.5%</t>
  </si>
  <si>
    <t>Against same weekend last year: -6.8%</t>
  </si>
  <si>
    <t>Against rolling 52 week norm: 16.9%</t>
  </si>
  <si>
    <t>X-Men: Dark Phoenix (Fox Int'l) - Includes £1,017,305 from 547 previews</t>
  </si>
  <si>
    <t>Godzilla: King Of The Monsters (Warner Bros Int'l) - Fall-off without previews is 55%</t>
  </si>
  <si>
    <t>Bharat (Cinestaan AA Distributors) - Includes £248,260 from 122 previews</t>
  </si>
  <si>
    <t>Casino Royale (Secret Cinema 2019) (Independent) - Includes £154,365 from 1 previews</t>
  </si>
  <si>
    <t xml:space="preserve">Liam Gallagher: As It Was (Altitude Film Distribution) - Includes £341,630 from 302 previews </t>
  </si>
  <si>
    <t>Balloon</t>
  </si>
  <si>
    <t>Diego Maradona</t>
  </si>
  <si>
    <t>Five Seasons: The Gardens Of Piet Oudolf</t>
  </si>
  <si>
    <t>Game Over</t>
  </si>
  <si>
    <t>The Hummingbird Project</t>
  </si>
  <si>
    <t>Cdn/Bel</t>
  </si>
  <si>
    <t>Italian Job (50th Anniversary), The</t>
  </si>
  <si>
    <t>Jind Jaan</t>
  </si>
  <si>
    <t>Rising Star Entertainment</t>
  </si>
  <si>
    <t>Kolaiyuthir Kaalam</t>
  </si>
  <si>
    <t>Men In Black International</t>
  </si>
  <si>
    <t>The Merry Wives Of Windsor: Live From Shakespeare’s Globe (Theatre)</t>
  </si>
  <si>
    <t>Munda Faridkotia</t>
  </si>
  <si>
    <t>Pirates Of Penzance - English National Opera 2015 (Opera)</t>
  </si>
  <si>
    <t>Altive Media</t>
  </si>
  <si>
    <t>Prophecy</t>
  </si>
  <si>
    <t>Koenig Pictures</t>
  </si>
  <si>
    <t>A Season in France</t>
  </si>
  <si>
    <t>Fra</t>
  </si>
  <si>
    <t>New Wave</t>
  </si>
  <si>
    <t>Sometimes Always Never</t>
  </si>
  <si>
    <t>Virus</t>
  </si>
  <si>
    <t>We The Animals</t>
  </si>
  <si>
    <t>Wild Honey Pie</t>
  </si>
  <si>
    <t>Pinpoint/Munro</t>
  </si>
  <si>
    <t>Gloria Bell (Curzon) - Includes £11,619 from 38 previews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</si>
</sst>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£#,##0"/>
    <numFmt numFmtId="165" formatCode="_-* #,##0.00_-;\-* #,##0.00_-;_-* \-??_-;_-@_-"/>
    <numFmt numFmtId="166" formatCode="\£#,##0;&quot;-£&quot;#,##0"/>
    <numFmt numFmtId="167" formatCode="_(* #,##0.00_);_(* \(#,##0.00\);_(* \-??_);_(@_)"/>
    <numFmt numFmtId="168" formatCode="0.0%"/>
    <numFmt numFmtId="169" formatCode="#,##0_ ;\-#,##0\ "/>
    <numFmt numFmtId="170" formatCode="_(* #,##0_);_(* \(#,##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Unicode MS"/>
      <family val="2"/>
    </font>
    <font>
      <i/>
      <sz val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43" fontId="0" fillId="0" borderId="0" applyFont="0" applyFill="0" applyBorder="0" applyAlignment="0" applyProtection="0"/>
    <xf numFmtId="167" fontId="5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ill="0" applyBorder="0" applyAlignment="0" applyProtection="0"/>
    <xf numFmtId="9" fontId="2" fillId="0" borderId="0" applyFont="0" applyFill="0" applyBorder="0" applyAlignment="0" applyProtection="0"/>
    <xf numFmtId="9" fontId="5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1" fontId="3" fillId="0" borderId="0" xfId="67" applyNumberFormat="1" applyFont="1" applyFill="1" applyAlignment="1">
      <alignment horizontal="right"/>
      <protection/>
    </xf>
    <xf numFmtId="1" fontId="4" fillId="0" borderId="0" xfId="67" applyNumberFormat="1" applyFont="1" applyFill="1" applyAlignment="1">
      <alignment horizontal="left"/>
      <protection/>
    </xf>
    <xf numFmtId="1" fontId="3" fillId="0" borderId="0" xfId="67" applyNumberFormat="1" applyFont="1" applyFill="1" applyAlignment="1">
      <alignment horizontal="left" wrapText="1"/>
      <protection/>
    </xf>
    <xf numFmtId="0" fontId="1" fillId="0" borderId="0" xfId="63" applyFont="1">
      <alignment/>
      <protection/>
    </xf>
    <xf numFmtId="0" fontId="1" fillId="0" borderId="0" xfId="63" applyFont="1" applyFill="1" applyAlignment="1">
      <alignment horizontal="left" indent="1"/>
      <protection/>
    </xf>
    <xf numFmtId="1" fontId="4" fillId="33" borderId="0" xfId="67" applyNumberFormat="1" applyFont="1" applyFill="1" applyAlignment="1">
      <alignment horizontal="right" shrinkToFit="1"/>
      <protection/>
    </xf>
    <xf numFmtId="1" fontId="4" fillId="33" borderId="0" xfId="67" applyNumberFormat="1" applyFont="1" applyFill="1" applyAlignment="1">
      <alignment horizontal="left" shrinkToFit="1"/>
      <protection/>
    </xf>
    <xf numFmtId="1" fontId="4" fillId="33" borderId="0" xfId="67" applyNumberFormat="1" applyFont="1" applyFill="1" applyAlignment="1">
      <alignment horizontal="left" wrapText="1" shrinkToFit="1"/>
      <protection/>
    </xf>
    <xf numFmtId="1" fontId="4" fillId="0" borderId="0" xfId="67" applyNumberFormat="1" applyFont="1" applyFill="1" applyAlignment="1">
      <alignment horizontal="right" shrinkToFit="1"/>
      <protection/>
    </xf>
    <xf numFmtId="1" fontId="4" fillId="0" borderId="0" xfId="67" applyNumberFormat="1" applyFont="1" applyFill="1" applyAlignment="1">
      <alignment horizontal="left" shrinkToFit="1"/>
      <protection/>
    </xf>
    <xf numFmtId="168" fontId="4" fillId="0" borderId="0" xfId="71" applyNumberFormat="1" applyFont="1" applyFill="1" applyBorder="1" applyAlignment="1" applyProtection="1">
      <alignment horizontal="left" shrinkToFit="1"/>
      <protection/>
    </xf>
    <xf numFmtId="0" fontId="3" fillId="0" borderId="0" xfId="67" applyFont="1" applyFill="1" applyAlignment="1">
      <alignment horizontal="right"/>
      <protection/>
    </xf>
    <xf numFmtId="0" fontId="3" fillId="0" borderId="0" xfId="67" applyFont="1" applyFill="1" applyAlignment="1">
      <alignment horizontal="left" wrapText="1"/>
      <protection/>
    </xf>
    <xf numFmtId="0" fontId="1" fillId="0" borderId="0" xfId="63" applyFont="1" applyFill="1">
      <alignment/>
      <protection/>
    </xf>
    <xf numFmtId="3" fontId="3" fillId="0" borderId="0" xfId="46" applyNumberFormat="1" applyFont="1" applyFill="1" applyBorder="1" applyAlignment="1" applyProtection="1">
      <alignment horizontal="right" indent="1"/>
      <protection/>
    </xf>
    <xf numFmtId="1" fontId="3" fillId="0" borderId="0" xfId="67" applyNumberFormat="1" applyFont="1" applyFill="1" applyAlignment="1">
      <alignment horizontal="right" indent="1" shrinkToFit="1"/>
      <protection/>
    </xf>
    <xf numFmtId="169" fontId="3" fillId="0" borderId="0" xfId="46" applyNumberFormat="1" applyFont="1" applyFill="1" applyBorder="1" applyAlignment="1" applyProtection="1">
      <alignment horizontal="right" indent="1"/>
      <protection/>
    </xf>
    <xf numFmtId="0" fontId="1" fillId="0" borderId="0" xfId="63" applyFont="1" applyAlignment="1">
      <alignment horizontal="left" wrapText="1"/>
      <protection/>
    </xf>
    <xf numFmtId="0" fontId="0" fillId="0" borderId="0" xfId="0" applyFill="1" applyAlignment="1">
      <alignment horizontal="left"/>
    </xf>
    <xf numFmtId="0" fontId="0" fillId="0" borderId="0" xfId="0" applyAlignment="1">
      <alignment horizontal="left" indent="1"/>
    </xf>
    <xf numFmtId="3" fontId="3" fillId="0" borderId="0" xfId="67" applyNumberFormat="1" applyFont="1" applyFill="1" applyAlignment="1">
      <alignment horizontal="right" indent="1" shrinkToFit="1"/>
      <protection/>
    </xf>
    <xf numFmtId="0" fontId="0" fillId="0" borderId="0" xfId="0" applyAlignment="1">
      <alignment horizontal="right" indent="1"/>
    </xf>
    <xf numFmtId="0" fontId="7" fillId="0" borderId="0" xfId="63" applyFont="1" applyFill="1" applyAlignment="1">
      <alignment horizontal="left" indent="1"/>
      <protection/>
    </xf>
    <xf numFmtId="1" fontId="4" fillId="33" borderId="0" xfId="67" applyNumberFormat="1" applyFont="1" applyFill="1" applyAlignment="1">
      <alignment horizontal="left" vertical="top"/>
      <protection/>
    </xf>
    <xf numFmtId="0" fontId="1" fillId="0" borderId="0" xfId="63" applyFont="1" applyAlignment="1">
      <alignment horizontal="left" vertical="top"/>
      <protection/>
    </xf>
    <xf numFmtId="0" fontId="0" fillId="0" borderId="0" xfId="0" applyFill="1" applyAlignment="1">
      <alignment horizontal="left" indent="1"/>
    </xf>
    <xf numFmtId="1" fontId="4" fillId="33" borderId="0" xfId="67" applyNumberFormat="1" applyFont="1" applyFill="1" applyAlignment="1">
      <alignment horizontal="left" indent="1" shrinkToFit="1"/>
      <protection/>
    </xf>
    <xf numFmtId="1" fontId="27" fillId="0" borderId="0" xfId="67" applyNumberFormat="1" applyFont="1" applyFill="1" applyAlignment="1">
      <alignment horizontal="left" indent="1" shrinkToFit="1"/>
      <protection/>
    </xf>
    <xf numFmtId="0" fontId="1" fillId="0" borderId="0" xfId="63" applyFont="1" applyAlignment="1">
      <alignment horizontal="left" indent="1"/>
      <protection/>
    </xf>
    <xf numFmtId="1" fontId="38" fillId="0" borderId="0" xfId="67" applyNumberFormat="1" applyFont="1" applyFill="1" applyAlignment="1">
      <alignment horizontal="left"/>
      <protection/>
    </xf>
    <xf numFmtId="1" fontId="3" fillId="0" borderId="0" xfId="67" applyNumberFormat="1" applyFont="1" applyFill="1" applyAlignment="1">
      <alignment horizontal="left" indent="1"/>
      <protection/>
    </xf>
    <xf numFmtId="3" fontId="3" fillId="0" borderId="0" xfId="46" applyNumberFormat="1" applyFont="1" applyFill="1" applyBorder="1" applyAlignment="1" applyProtection="1">
      <alignment horizontal="right"/>
      <protection/>
    </xf>
    <xf numFmtId="0" fontId="1" fillId="0" borderId="0" xfId="63" applyFont="1" applyAlignment="1">
      <alignment/>
      <protection/>
    </xf>
    <xf numFmtId="1" fontId="6" fillId="0" borderId="0" xfId="67" applyNumberFormat="1" applyFont="1" applyFill="1" applyAlignment="1">
      <alignment horizontal="left"/>
      <protection/>
    </xf>
    <xf numFmtId="166" fontId="1" fillId="0" borderId="0" xfId="63" applyNumberFormat="1" applyFont="1">
      <alignment/>
      <protection/>
    </xf>
    <xf numFmtId="1" fontId="3" fillId="0" borderId="0" xfId="67" applyNumberFormat="1" applyFont="1" applyFill="1" applyAlignment="1">
      <alignment horizontal="left" indent="1"/>
      <protection/>
    </xf>
    <xf numFmtId="1" fontId="4" fillId="33" borderId="0" xfId="67" applyNumberFormat="1" applyFont="1" applyFill="1" applyAlignment="1">
      <alignment horizontal="left" vertical="top" indent="1"/>
      <protection/>
    </xf>
    <xf numFmtId="1" fontId="4" fillId="33" borderId="0" xfId="67" applyNumberFormat="1" applyFont="1" applyFill="1" applyAlignment="1">
      <alignment horizontal="left" vertical="top" wrapText="1" indent="1"/>
      <protection/>
    </xf>
    <xf numFmtId="164" fontId="3" fillId="0" borderId="0" xfId="67" applyNumberFormat="1" applyFont="1" applyFill="1" applyAlignment="1">
      <alignment horizontal="right"/>
      <protection/>
    </xf>
    <xf numFmtId="164" fontId="4" fillId="33" borderId="0" xfId="67" applyNumberFormat="1" applyFont="1" applyFill="1" applyAlignment="1">
      <alignment horizontal="right" vertical="top" wrapText="1"/>
      <protection/>
    </xf>
    <xf numFmtId="166" fontId="3" fillId="0" borderId="0" xfId="46" applyNumberFormat="1" applyFont="1" applyFill="1" applyBorder="1" applyAlignment="1" applyProtection="1">
      <alignment horizontal="right"/>
      <protection/>
    </xf>
    <xf numFmtId="164" fontId="4" fillId="33" borderId="0" xfId="67" applyNumberFormat="1" applyFont="1" applyFill="1" applyAlignment="1">
      <alignment horizontal="right" shrinkToFit="1"/>
      <protection/>
    </xf>
    <xf numFmtId="2" fontId="27" fillId="0" borderId="0" xfId="71" applyNumberFormat="1" applyFont="1" applyFill="1" applyBorder="1" applyAlignment="1" applyProtection="1">
      <alignment horizontal="right" shrinkToFit="1"/>
      <protection/>
    </xf>
    <xf numFmtId="0" fontId="0" fillId="0" borderId="0" xfId="0" applyFill="1" applyAlignment="1">
      <alignment horizontal="right"/>
    </xf>
    <xf numFmtId="0" fontId="1" fillId="0" borderId="0" xfId="63" applyFont="1" applyAlignment="1">
      <alignment horizontal="right"/>
      <protection/>
    </xf>
    <xf numFmtId="9" fontId="3" fillId="0" borderId="0" xfId="46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9" fontId="3" fillId="0" borderId="0" xfId="67" applyNumberFormat="1" applyFont="1" applyFill="1" applyAlignment="1">
      <alignment horizontal="right"/>
      <protection/>
    </xf>
    <xf numFmtId="9" fontId="4" fillId="33" borderId="0" xfId="67" applyNumberFormat="1" applyFont="1" applyFill="1" applyAlignment="1">
      <alignment horizontal="right" vertical="top" wrapText="1"/>
      <protection/>
    </xf>
    <xf numFmtId="9" fontId="0" fillId="0" borderId="0" xfId="70" applyNumberFormat="1" applyFont="1" applyFill="1" applyAlignment="1">
      <alignment horizontal="right"/>
    </xf>
    <xf numFmtId="9" fontId="40" fillId="33" borderId="0" xfId="70" applyFont="1" applyFill="1" applyAlignment="1">
      <alignment horizontal="right" shrinkToFit="1"/>
    </xf>
    <xf numFmtId="168" fontId="4" fillId="0" borderId="0" xfId="71" applyNumberFormat="1" applyFont="1" applyFill="1" applyBorder="1" applyAlignment="1" applyProtection="1">
      <alignment horizontal="right" shrinkToFit="1"/>
      <protection/>
    </xf>
    <xf numFmtId="168" fontId="27" fillId="0" borderId="0" xfId="70" applyNumberFormat="1" applyFont="1" applyFill="1" applyBorder="1" applyAlignment="1" applyProtection="1">
      <alignment horizontal="right" shrinkToFit="1"/>
      <protection/>
    </xf>
    <xf numFmtId="164" fontId="3" fillId="0" borderId="0" xfId="47" applyNumberFormat="1" applyFont="1" applyFill="1" applyBorder="1" applyAlignment="1" applyProtection="1">
      <alignment horizontal="right"/>
      <protection/>
    </xf>
    <xf numFmtId="170" fontId="0" fillId="0" borderId="0" xfId="42" applyNumberFormat="1" applyFont="1" applyAlignment="1">
      <alignment horizontal="right"/>
    </xf>
    <xf numFmtId="0" fontId="3" fillId="0" borderId="0" xfId="67" applyNumberFormat="1" applyFont="1" applyFill="1" applyAlignment="1">
      <alignment horizontal="right"/>
      <protection/>
    </xf>
    <xf numFmtId="0" fontId="4" fillId="33" borderId="0" xfId="67" applyNumberFormat="1" applyFont="1" applyFill="1" applyAlignment="1">
      <alignment horizontal="right" vertical="top" wrapText="1"/>
      <protection/>
    </xf>
    <xf numFmtId="1" fontId="40" fillId="33" borderId="0" xfId="67" applyNumberFormat="1" applyFont="1" applyFill="1" applyAlignment="1">
      <alignment horizontal="right" shrinkToFit="1"/>
      <protection/>
    </xf>
    <xf numFmtId="164" fontId="40" fillId="33" borderId="0" xfId="67" applyNumberFormat="1" applyFont="1" applyFill="1" applyAlignment="1">
      <alignment horizontal="right" shrinkToFit="1"/>
      <protection/>
    </xf>
    <xf numFmtId="164" fontId="4" fillId="0" borderId="0" xfId="71" applyNumberFormat="1" applyFont="1" applyFill="1" applyBorder="1" applyAlignment="1" applyProtection="1">
      <alignment horizontal="right" shrinkToFit="1"/>
      <protection/>
    </xf>
    <xf numFmtId="0" fontId="2" fillId="0" borderId="0" xfId="66" applyFill="1" applyAlignment="1">
      <alignment horizontal="right"/>
      <protection/>
    </xf>
    <xf numFmtId="10" fontId="2" fillId="0" borderId="0" xfId="62" applyNumberFormat="1" applyFill="1" applyAlignment="1">
      <alignment horizontal="right"/>
      <protection/>
    </xf>
    <xf numFmtId="0" fontId="2" fillId="0" borderId="0" xfId="62" applyFill="1" applyAlignment="1">
      <alignment horizontal="right"/>
      <protection/>
    </xf>
    <xf numFmtId="10" fontId="3" fillId="0" borderId="0" xfId="67" applyNumberFormat="1" applyFont="1" applyFill="1" applyAlignment="1">
      <alignment horizontal="right"/>
      <protection/>
    </xf>
    <xf numFmtId="3" fontId="3" fillId="0" borderId="0" xfId="67" applyNumberFormat="1" applyFont="1" applyFill="1" applyAlignment="1">
      <alignment horizontal="right" shrinkToFit="1"/>
      <protection/>
    </xf>
    <xf numFmtId="164" fontId="1" fillId="0" borderId="0" xfId="63" applyNumberFormat="1" applyFont="1" applyAlignment="1">
      <alignment horizontal="right"/>
      <protection/>
    </xf>
    <xf numFmtId="0" fontId="38" fillId="0" borderId="0" xfId="0" applyFont="1" applyAlignment="1">
      <alignment/>
    </xf>
    <xf numFmtId="0" fontId="24" fillId="0" borderId="0" xfId="63" applyFont="1">
      <alignment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 2" xfId="46"/>
    <cellStyle name="Comma 4 2" xfId="47"/>
    <cellStyle name="Comma 6" xfId="48"/>
    <cellStyle name="Comma 7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103" xfId="61"/>
    <cellStyle name="Normal 2" xfId="62"/>
    <cellStyle name="Normal 2 2" xfId="63"/>
    <cellStyle name="Normal 2 3 2" xfId="64"/>
    <cellStyle name="Normal 2 3 2 2" xfId="65"/>
    <cellStyle name="Normal 3" xfId="66"/>
    <cellStyle name="Normal_Sheet1" xfId="67"/>
    <cellStyle name="Note" xfId="68"/>
    <cellStyle name="Output" xfId="69"/>
    <cellStyle name="Percent" xfId="70"/>
    <cellStyle name="Percent 2" xfId="71"/>
    <cellStyle name="Percent 3" xfId="72"/>
    <cellStyle name="Percent 6 2 2" xfId="73"/>
    <cellStyle name="Title" xfId="74"/>
    <cellStyle name="Total" xfId="75"/>
    <cellStyle name="Warning Tex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2" sqref="B2"/>
    </sheetView>
  </sheetViews>
  <sheetFormatPr defaultColWidth="10.140625" defaultRowHeight="15"/>
  <cols>
    <col min="1" max="1" width="5.28125" style="4" bestFit="1" customWidth="1"/>
    <col min="2" max="2" width="67.140625" style="4" bestFit="1" customWidth="1"/>
    <col min="3" max="3" width="24.7109375" style="29" bestFit="1" customWidth="1"/>
    <col min="4" max="4" width="13.140625" style="45" customWidth="1"/>
    <col min="5" max="5" width="28.421875" style="18" bestFit="1" customWidth="1"/>
    <col min="6" max="6" width="13.421875" style="45" bestFit="1" customWidth="1"/>
    <col min="7" max="7" width="11.140625" style="45" bestFit="1" customWidth="1"/>
    <col min="8" max="8" width="12.140625" style="45" customWidth="1"/>
    <col min="9" max="9" width="9.28125" style="66" bestFit="1" customWidth="1"/>
    <col min="10" max="10" width="13.57421875" style="45" bestFit="1" customWidth="1"/>
    <col min="11" max="12" width="10.140625" style="4" customWidth="1"/>
    <col min="13" max="13" width="11.140625" style="4" bestFit="1" customWidth="1"/>
    <col min="14" max="16384" width="10.140625" style="4" customWidth="1"/>
  </cols>
  <sheetData>
    <row r="1" spans="1:10" ht="15">
      <c r="A1" s="1"/>
      <c r="B1" s="23" t="s">
        <v>122</v>
      </c>
      <c r="C1" s="36"/>
      <c r="D1" s="39"/>
      <c r="E1" s="3"/>
      <c r="F1" s="48"/>
      <c r="G1" s="56"/>
      <c r="H1" s="56"/>
      <c r="I1" s="39"/>
      <c r="J1" s="39"/>
    </row>
    <row r="2" spans="1:10" s="25" customFormat="1" ht="30">
      <c r="A2" s="24" t="s">
        <v>0</v>
      </c>
      <c r="B2" s="37" t="s">
        <v>1</v>
      </c>
      <c r="C2" s="38" t="s">
        <v>2</v>
      </c>
      <c r="D2" s="40" t="s">
        <v>3</v>
      </c>
      <c r="E2" s="38" t="s">
        <v>4</v>
      </c>
      <c r="F2" s="49" t="s">
        <v>5</v>
      </c>
      <c r="G2" s="57" t="s">
        <v>6</v>
      </c>
      <c r="H2" s="57" t="s">
        <v>7</v>
      </c>
      <c r="I2" s="40" t="s">
        <v>8</v>
      </c>
      <c r="J2" s="40" t="s">
        <v>9</v>
      </c>
    </row>
    <row r="3" spans="1:11" ht="15">
      <c r="A3" s="15">
        <v>1</v>
      </c>
      <c r="B3" s="26" t="s">
        <v>71</v>
      </c>
      <c r="C3" s="26" t="s">
        <v>11</v>
      </c>
      <c r="D3" s="41">
        <v>3929625</v>
      </c>
      <c r="E3" s="26" t="s">
        <v>23</v>
      </c>
      <c r="F3" s="50">
        <v>-0.19680256</v>
      </c>
      <c r="G3" s="44">
        <v>3</v>
      </c>
      <c r="H3" s="44">
        <v>654</v>
      </c>
      <c r="I3" s="41">
        <v>6008.60091743</v>
      </c>
      <c r="J3" s="41">
        <v>26131006</v>
      </c>
      <c r="K3" s="15"/>
    </row>
    <row r="4" spans="1:11" ht="15">
      <c r="A4" s="15">
        <v>2</v>
      </c>
      <c r="B4" s="26" t="s">
        <v>120</v>
      </c>
      <c r="C4" s="26" t="s">
        <v>10</v>
      </c>
      <c r="D4" s="41">
        <v>3771153</v>
      </c>
      <c r="E4" s="26" t="s">
        <v>25</v>
      </c>
      <c r="F4" s="50" t="s">
        <v>20</v>
      </c>
      <c r="G4" s="44">
        <v>1</v>
      </c>
      <c r="H4" s="44">
        <v>615</v>
      </c>
      <c r="I4" s="41">
        <v>6131.95609756</v>
      </c>
      <c r="J4" s="41">
        <v>3771153</v>
      </c>
      <c r="K4" s="15"/>
    </row>
    <row r="5" spans="1:18" ht="15">
      <c r="A5" s="15">
        <v>3</v>
      </c>
      <c r="B5" s="26" t="s">
        <v>73</v>
      </c>
      <c r="C5" s="26" t="s">
        <v>11</v>
      </c>
      <c r="D5" s="41">
        <v>2166839</v>
      </c>
      <c r="E5" s="26" t="s">
        <v>47</v>
      </c>
      <c r="F5" s="50">
        <v>-0.12861469</v>
      </c>
      <c r="G5" s="44">
        <v>3</v>
      </c>
      <c r="H5" s="44">
        <v>700</v>
      </c>
      <c r="I5" s="41">
        <v>3095.48428571</v>
      </c>
      <c r="J5" s="41">
        <v>16051346</v>
      </c>
      <c r="K5" s="15"/>
      <c r="R5" s="68" t="s">
        <v>121</v>
      </c>
    </row>
    <row r="6" spans="1:11" ht="15">
      <c r="A6" s="15">
        <v>4</v>
      </c>
      <c r="B6" s="26" t="s">
        <v>74</v>
      </c>
      <c r="C6" s="26" t="s">
        <v>10</v>
      </c>
      <c r="D6" s="41">
        <v>2038860</v>
      </c>
      <c r="E6" s="26" t="s">
        <v>19</v>
      </c>
      <c r="F6" s="50">
        <v>-0.30643849</v>
      </c>
      <c r="G6" s="44">
        <v>3</v>
      </c>
      <c r="H6" s="44">
        <v>607</v>
      </c>
      <c r="I6" s="41">
        <v>3358.91268534</v>
      </c>
      <c r="J6" s="41">
        <v>14938639</v>
      </c>
      <c r="K6" s="15"/>
    </row>
    <row r="7" spans="1:11" ht="15">
      <c r="A7" s="15">
        <v>5</v>
      </c>
      <c r="B7" s="26" t="s">
        <v>116</v>
      </c>
      <c r="C7" s="26" t="s">
        <v>12</v>
      </c>
      <c r="D7" s="41">
        <v>1834379</v>
      </c>
      <c r="E7" s="26" t="s">
        <v>117</v>
      </c>
      <c r="F7" s="50" t="s">
        <v>20</v>
      </c>
      <c r="G7" s="44">
        <v>1</v>
      </c>
      <c r="H7" s="44">
        <v>606</v>
      </c>
      <c r="I7" s="41">
        <v>3027.02805281</v>
      </c>
      <c r="J7" s="41">
        <v>1834379</v>
      </c>
      <c r="K7" s="15"/>
    </row>
    <row r="8" spans="1:11" ht="15">
      <c r="A8" s="15">
        <v>6</v>
      </c>
      <c r="B8" s="26" t="s">
        <v>80</v>
      </c>
      <c r="C8" s="26" t="s">
        <v>10</v>
      </c>
      <c r="D8" s="41">
        <v>1033322</v>
      </c>
      <c r="E8" s="26" t="s">
        <v>21</v>
      </c>
      <c r="F8" s="50">
        <v>-0.70550987</v>
      </c>
      <c r="G8" s="44">
        <v>2</v>
      </c>
      <c r="H8" s="44">
        <v>540</v>
      </c>
      <c r="I8" s="41">
        <v>1913.55925926</v>
      </c>
      <c r="J8" s="41">
        <v>5529880</v>
      </c>
      <c r="K8" s="15"/>
    </row>
    <row r="9" spans="1:13" ht="15">
      <c r="A9" s="15">
        <v>7</v>
      </c>
      <c r="B9" s="26" t="s">
        <v>90</v>
      </c>
      <c r="C9" s="26" t="s">
        <v>13</v>
      </c>
      <c r="D9" s="41">
        <v>609506</v>
      </c>
      <c r="E9" s="26" t="s">
        <v>91</v>
      </c>
      <c r="F9" s="50" t="s">
        <v>20</v>
      </c>
      <c r="G9" s="44">
        <v>1</v>
      </c>
      <c r="H9" s="44">
        <v>143</v>
      </c>
      <c r="I9" s="41">
        <v>4262.27972028</v>
      </c>
      <c r="J9" s="41">
        <v>609506</v>
      </c>
      <c r="K9" s="15"/>
      <c r="L9" s="35"/>
      <c r="M9" s="35"/>
    </row>
    <row r="10" spans="1:11" ht="15">
      <c r="A10" s="15">
        <v>8</v>
      </c>
      <c r="B10" s="26" t="s">
        <v>92</v>
      </c>
      <c r="C10" s="26" t="s">
        <v>11</v>
      </c>
      <c r="D10" s="41">
        <v>493243</v>
      </c>
      <c r="E10" s="26" t="s">
        <v>93</v>
      </c>
      <c r="F10" s="50" t="s">
        <v>20</v>
      </c>
      <c r="G10" s="44">
        <v>1</v>
      </c>
      <c r="H10" s="44">
        <v>11</v>
      </c>
      <c r="I10" s="41">
        <v>493243</v>
      </c>
      <c r="J10" s="41">
        <v>493243</v>
      </c>
      <c r="K10" s="15"/>
    </row>
    <row r="11" spans="1:11" ht="15">
      <c r="A11" s="15">
        <v>9</v>
      </c>
      <c r="B11" s="26" t="s">
        <v>60</v>
      </c>
      <c r="C11" s="26" t="s">
        <v>10</v>
      </c>
      <c r="D11" s="41">
        <v>463005</v>
      </c>
      <c r="E11" s="26" t="s">
        <v>18</v>
      </c>
      <c r="F11" s="50">
        <v>-0.27904873</v>
      </c>
      <c r="G11" s="44">
        <v>4</v>
      </c>
      <c r="H11" s="44">
        <v>371</v>
      </c>
      <c r="I11" s="41">
        <v>1247.99191375</v>
      </c>
      <c r="J11" s="41">
        <v>8911996</v>
      </c>
      <c r="K11" s="15"/>
    </row>
    <row r="12" spans="1:11" ht="15">
      <c r="A12" s="15">
        <v>10</v>
      </c>
      <c r="B12" s="26" t="s">
        <v>56</v>
      </c>
      <c r="C12" s="26" t="s">
        <v>57</v>
      </c>
      <c r="D12" s="41">
        <v>368441</v>
      </c>
      <c r="E12" s="26" t="s">
        <v>21</v>
      </c>
      <c r="F12" s="50">
        <v>-0.44680771</v>
      </c>
      <c r="G12" s="44">
        <v>5</v>
      </c>
      <c r="H12" s="44">
        <v>462</v>
      </c>
      <c r="I12" s="41">
        <v>797.49134199</v>
      </c>
      <c r="J12" s="41">
        <v>13076396</v>
      </c>
      <c r="K12" s="15"/>
    </row>
    <row r="13" spans="1:11" ht="15">
      <c r="A13" s="15">
        <v>11</v>
      </c>
      <c r="B13" s="26" t="s">
        <v>83</v>
      </c>
      <c r="C13" s="26" t="s">
        <v>12</v>
      </c>
      <c r="D13" s="41">
        <v>363556</v>
      </c>
      <c r="E13" s="26" t="s">
        <v>32</v>
      </c>
      <c r="F13" s="50" t="s">
        <v>20</v>
      </c>
      <c r="G13" s="44">
        <v>1</v>
      </c>
      <c r="H13" s="44">
        <v>21</v>
      </c>
      <c r="I13" s="41">
        <v>17312.19047619</v>
      </c>
      <c r="J13" s="41">
        <v>363556</v>
      </c>
      <c r="K13" s="15"/>
    </row>
    <row r="14" spans="1:11" ht="15">
      <c r="A14" s="15">
        <v>12</v>
      </c>
      <c r="B14" s="26" t="s">
        <v>45</v>
      </c>
      <c r="C14" s="26" t="s">
        <v>11</v>
      </c>
      <c r="D14" s="41">
        <v>273006</v>
      </c>
      <c r="E14" s="26" t="s">
        <v>23</v>
      </c>
      <c r="F14" s="50">
        <v>-0.43596599</v>
      </c>
      <c r="G14" s="44">
        <v>7</v>
      </c>
      <c r="H14" s="44">
        <v>313</v>
      </c>
      <c r="I14" s="41">
        <v>872.22364217</v>
      </c>
      <c r="J14" s="41">
        <v>87462965</v>
      </c>
      <c r="K14" s="15"/>
    </row>
    <row r="15" spans="1:11" ht="15">
      <c r="A15" s="15">
        <v>13</v>
      </c>
      <c r="B15" s="26" t="s">
        <v>84</v>
      </c>
      <c r="C15" s="26" t="s">
        <v>10</v>
      </c>
      <c r="D15" s="41">
        <v>257869</v>
      </c>
      <c r="E15" s="26" t="s">
        <v>19</v>
      </c>
      <c r="F15" s="50">
        <v>-0.49426741</v>
      </c>
      <c r="G15" s="44">
        <v>2</v>
      </c>
      <c r="H15" s="44">
        <v>354</v>
      </c>
      <c r="I15" s="41">
        <v>728.44350282</v>
      </c>
      <c r="J15" s="41">
        <v>1136370</v>
      </c>
      <c r="K15" s="15"/>
    </row>
    <row r="16" spans="1:11" ht="15">
      <c r="A16" s="15">
        <v>14</v>
      </c>
      <c r="B16" s="26" t="s">
        <v>104</v>
      </c>
      <c r="C16" s="26" t="s">
        <v>105</v>
      </c>
      <c r="D16" s="41">
        <v>80886</v>
      </c>
      <c r="E16" s="26" t="s">
        <v>35</v>
      </c>
      <c r="F16" s="50" t="s">
        <v>20</v>
      </c>
      <c r="G16" s="44">
        <v>1</v>
      </c>
      <c r="H16" s="44">
        <v>46</v>
      </c>
      <c r="I16" s="41">
        <v>1758.39130435</v>
      </c>
      <c r="J16" s="41">
        <v>80886</v>
      </c>
      <c r="K16" s="15"/>
    </row>
    <row r="17" spans="1:11" ht="15">
      <c r="A17" s="15">
        <v>15</v>
      </c>
      <c r="B17" s="26" t="s">
        <v>61</v>
      </c>
      <c r="C17" s="26" t="s">
        <v>62</v>
      </c>
      <c r="D17" s="41">
        <v>75323.937596927</v>
      </c>
      <c r="E17" s="26" t="s">
        <v>47</v>
      </c>
      <c r="F17" s="50">
        <v>-0.4215784</v>
      </c>
      <c r="G17" s="44">
        <v>4</v>
      </c>
      <c r="H17" s="44">
        <v>333</v>
      </c>
      <c r="I17" s="41">
        <v>226.1980108</v>
      </c>
      <c r="J17" s="41">
        <v>1265526.299424459</v>
      </c>
      <c r="K17" s="15"/>
    </row>
    <row r="18" spans="1:10" ht="15">
      <c r="A18" s="6"/>
      <c r="B18" s="7" t="s">
        <v>14</v>
      </c>
      <c r="C18" s="27"/>
      <c r="D18" s="42"/>
      <c r="E18" s="8"/>
      <c r="F18" s="51"/>
      <c r="G18" s="58"/>
      <c r="H18" s="58"/>
      <c r="I18" s="59"/>
      <c r="J18" s="42">
        <f>SUM(J3:J17)</f>
        <v>181656847.29942447</v>
      </c>
    </row>
    <row r="19" spans="1:10" ht="15">
      <c r="A19" s="9"/>
      <c r="B19" s="10"/>
      <c r="C19" s="28">
        <v>5</v>
      </c>
      <c r="D19" s="43"/>
      <c r="E19" s="11"/>
      <c r="F19" s="52"/>
      <c r="G19" s="52"/>
      <c r="H19" s="52"/>
      <c r="I19" s="60"/>
      <c r="J19" s="53"/>
    </row>
    <row r="20" spans="1:11" s="14" customFormat="1" ht="15">
      <c r="A20" s="12"/>
      <c r="B20" s="30" t="s">
        <v>15</v>
      </c>
      <c r="C20" s="5"/>
      <c r="D20" s="41"/>
      <c r="E20" s="13"/>
      <c r="F20" s="48"/>
      <c r="G20" s="56"/>
      <c r="H20" s="56"/>
      <c r="I20" s="39"/>
      <c r="J20" s="39"/>
      <c r="K20" s="4"/>
    </row>
    <row r="21" spans="1:11" ht="15">
      <c r="A21" s="15">
        <v>16</v>
      </c>
      <c r="B21" s="5" t="s">
        <v>100</v>
      </c>
      <c r="C21" s="5" t="s">
        <v>12</v>
      </c>
      <c r="D21" s="41">
        <v>55270</v>
      </c>
      <c r="E21" s="5" t="s">
        <v>101</v>
      </c>
      <c r="F21" s="46" t="s">
        <v>20</v>
      </c>
      <c r="G21" s="32">
        <v>1</v>
      </c>
      <c r="H21" s="32">
        <v>18</v>
      </c>
      <c r="I21" s="39">
        <v>3070.55555556</v>
      </c>
      <c r="J21" s="41">
        <v>55270</v>
      </c>
      <c r="K21"/>
    </row>
    <row r="22" spans="1:11" ht="15">
      <c r="A22" s="15">
        <v>17</v>
      </c>
      <c r="B22" s="5" t="s">
        <v>46</v>
      </c>
      <c r="C22" s="5" t="s">
        <v>11</v>
      </c>
      <c r="D22" s="41">
        <v>48651.0272788174</v>
      </c>
      <c r="E22" s="5" t="s">
        <v>23</v>
      </c>
      <c r="F22" s="46">
        <v>1.60456547</v>
      </c>
      <c r="G22" s="32">
        <v>11</v>
      </c>
      <c r="H22" s="32">
        <v>169</v>
      </c>
      <c r="I22" s="39">
        <v>287.87590106</v>
      </c>
      <c r="J22" s="41">
        <v>25021512.411130846</v>
      </c>
      <c r="K22"/>
    </row>
    <row r="23" spans="1:11" ht="15">
      <c r="A23" s="15">
        <v>26</v>
      </c>
      <c r="B23" s="5" t="s">
        <v>44</v>
      </c>
      <c r="C23" s="5" t="s">
        <v>11</v>
      </c>
      <c r="D23" s="41">
        <v>10273</v>
      </c>
      <c r="E23" s="5" t="s">
        <v>25</v>
      </c>
      <c r="F23" s="46">
        <v>-0.17763369</v>
      </c>
      <c r="G23" s="32">
        <v>6</v>
      </c>
      <c r="H23" s="32">
        <v>23</v>
      </c>
      <c r="I23" s="39">
        <v>446.65217391</v>
      </c>
      <c r="J23" s="41">
        <v>1737829</v>
      </c>
      <c r="K23"/>
    </row>
    <row r="24" spans="1:11" ht="15">
      <c r="A24" s="15">
        <v>28</v>
      </c>
      <c r="B24" s="5" t="s">
        <v>102</v>
      </c>
      <c r="C24" s="5" t="s">
        <v>12</v>
      </c>
      <c r="D24" s="41">
        <v>8939</v>
      </c>
      <c r="E24" s="20" t="s">
        <v>103</v>
      </c>
      <c r="F24" s="46" t="s">
        <v>20</v>
      </c>
      <c r="G24" s="32">
        <v>1</v>
      </c>
      <c r="H24" s="32">
        <v>2</v>
      </c>
      <c r="I24" s="39">
        <v>4469.5</v>
      </c>
      <c r="J24" s="41">
        <v>8939</v>
      </c>
      <c r="K24"/>
    </row>
    <row r="25" spans="1:11" ht="15">
      <c r="A25" s="15">
        <v>29</v>
      </c>
      <c r="B25" s="5" t="s">
        <v>76</v>
      </c>
      <c r="C25" s="5" t="s">
        <v>12</v>
      </c>
      <c r="D25" s="41">
        <v>8812.99999999539</v>
      </c>
      <c r="E25" s="20" t="s">
        <v>43</v>
      </c>
      <c r="F25" s="46">
        <v>0.10778707</v>
      </c>
      <c r="G25" s="32">
        <v>4</v>
      </c>
      <c r="H25" s="32">
        <v>6</v>
      </c>
      <c r="I25" s="39">
        <v>1468.83333333</v>
      </c>
      <c r="J25" s="41">
        <v>499213.834542246</v>
      </c>
      <c r="K25"/>
    </row>
    <row r="26" spans="1:11" ht="15">
      <c r="A26" s="15">
        <v>30</v>
      </c>
      <c r="B26" s="5" t="s">
        <v>107</v>
      </c>
      <c r="C26" s="5" t="s">
        <v>12</v>
      </c>
      <c r="D26" s="41">
        <v>8755</v>
      </c>
      <c r="E26" s="20" t="s">
        <v>31</v>
      </c>
      <c r="F26" s="46" t="s">
        <v>20</v>
      </c>
      <c r="G26" s="32">
        <v>1</v>
      </c>
      <c r="H26" s="32">
        <v>32</v>
      </c>
      <c r="I26" s="39">
        <v>273.59375</v>
      </c>
      <c r="J26" s="41">
        <v>8755</v>
      </c>
      <c r="K26"/>
    </row>
    <row r="27" spans="1:11" ht="15">
      <c r="A27" s="15">
        <v>31</v>
      </c>
      <c r="B27" s="5" t="s">
        <v>95</v>
      </c>
      <c r="C27" s="5" t="s">
        <v>96</v>
      </c>
      <c r="D27" s="41">
        <v>8624</v>
      </c>
      <c r="E27" s="20" t="s">
        <v>41</v>
      </c>
      <c r="F27" s="46" t="s">
        <v>20</v>
      </c>
      <c r="G27" s="32">
        <v>1</v>
      </c>
      <c r="H27" s="32">
        <v>23</v>
      </c>
      <c r="I27" s="39">
        <v>374.95652174</v>
      </c>
      <c r="J27" s="41">
        <v>8624</v>
      </c>
      <c r="K27"/>
    </row>
    <row r="28" spans="1:11" ht="15">
      <c r="A28" s="15">
        <v>35</v>
      </c>
      <c r="B28" s="5" t="s">
        <v>48</v>
      </c>
      <c r="C28" s="5" t="s">
        <v>12</v>
      </c>
      <c r="D28" s="41">
        <v>7533</v>
      </c>
      <c r="E28" s="20" t="s">
        <v>18</v>
      </c>
      <c r="F28" s="46">
        <v>0.89652568</v>
      </c>
      <c r="G28" s="32">
        <v>8</v>
      </c>
      <c r="H28" s="32">
        <v>13</v>
      </c>
      <c r="I28" s="39">
        <v>579.46153846</v>
      </c>
      <c r="J28" s="41">
        <v>2667481</v>
      </c>
      <c r="K28"/>
    </row>
    <row r="29" spans="1:11" ht="15">
      <c r="A29" s="15">
        <v>36</v>
      </c>
      <c r="B29" s="5" t="s">
        <v>118</v>
      </c>
      <c r="C29" s="5" t="s">
        <v>12</v>
      </c>
      <c r="D29" s="41">
        <v>7526.59920989666</v>
      </c>
      <c r="E29" s="20" t="s">
        <v>119</v>
      </c>
      <c r="F29" s="46" t="s">
        <v>20</v>
      </c>
      <c r="G29" s="32">
        <v>1</v>
      </c>
      <c r="H29" s="32">
        <v>86</v>
      </c>
      <c r="I29" s="39">
        <v>87.51859546</v>
      </c>
      <c r="J29" s="41">
        <v>7526.59920989666</v>
      </c>
      <c r="K29"/>
    </row>
    <row r="30" spans="1:11" ht="15">
      <c r="A30" s="15">
        <v>40</v>
      </c>
      <c r="B30" s="5" t="s">
        <v>53</v>
      </c>
      <c r="C30" s="5" t="s">
        <v>54</v>
      </c>
      <c r="D30" s="41">
        <v>6092</v>
      </c>
      <c r="E30" s="20" t="s">
        <v>55</v>
      </c>
      <c r="F30" s="46">
        <v>-0.09708018</v>
      </c>
      <c r="G30" s="32">
        <v>5</v>
      </c>
      <c r="H30" s="32">
        <v>15</v>
      </c>
      <c r="I30" s="39">
        <v>406.13333333</v>
      </c>
      <c r="J30" s="41">
        <v>240975</v>
      </c>
      <c r="K30"/>
    </row>
    <row r="31" spans="1:11" ht="15">
      <c r="A31" s="15">
        <v>41</v>
      </c>
      <c r="B31" s="5" t="s">
        <v>52</v>
      </c>
      <c r="C31" s="5" t="s">
        <v>12</v>
      </c>
      <c r="D31" s="41">
        <v>5723.5000000034</v>
      </c>
      <c r="E31" s="20" t="s">
        <v>30</v>
      </c>
      <c r="F31" s="46">
        <v>-0.61394219</v>
      </c>
      <c r="G31" s="32">
        <v>5</v>
      </c>
      <c r="H31" s="32">
        <v>4</v>
      </c>
      <c r="I31" s="39">
        <v>1430.875</v>
      </c>
      <c r="J31" s="41">
        <v>974101.6427111293</v>
      </c>
      <c r="K31"/>
    </row>
    <row r="32" spans="1:11" ht="15">
      <c r="A32" s="15">
        <v>45</v>
      </c>
      <c r="B32" s="5" t="s">
        <v>63</v>
      </c>
      <c r="C32" s="5" t="s">
        <v>12</v>
      </c>
      <c r="D32" s="41">
        <v>4321</v>
      </c>
      <c r="E32" s="20" t="s">
        <v>32</v>
      </c>
      <c r="F32" s="46">
        <v>-0.37620904</v>
      </c>
      <c r="G32" s="32">
        <v>4</v>
      </c>
      <c r="H32" s="32">
        <v>14</v>
      </c>
      <c r="I32" s="39">
        <v>308.64285714</v>
      </c>
      <c r="J32" s="41">
        <v>211221</v>
      </c>
      <c r="K32"/>
    </row>
    <row r="33" spans="1:11" ht="15">
      <c r="A33" s="15">
        <v>52</v>
      </c>
      <c r="B33" s="5" t="s">
        <v>26</v>
      </c>
      <c r="C33" s="5" t="s">
        <v>11</v>
      </c>
      <c r="D33" s="41">
        <v>2821</v>
      </c>
      <c r="E33" s="20" t="s">
        <v>25</v>
      </c>
      <c r="F33" s="46">
        <v>1.79583746</v>
      </c>
      <c r="G33" s="32">
        <v>33</v>
      </c>
      <c r="H33" s="32">
        <v>1</v>
      </c>
      <c r="I33" s="39">
        <v>2821</v>
      </c>
      <c r="J33" s="41">
        <v>54951548</v>
      </c>
      <c r="K33"/>
    </row>
    <row r="34" spans="1:11" ht="15">
      <c r="A34" s="15">
        <v>55</v>
      </c>
      <c r="B34" s="5" t="s">
        <v>123</v>
      </c>
      <c r="C34" s="5" t="s">
        <v>12</v>
      </c>
      <c r="D34" s="41">
        <v>2695</v>
      </c>
      <c r="E34" s="20" t="s">
        <v>30</v>
      </c>
      <c r="F34" s="46" t="s">
        <v>20</v>
      </c>
      <c r="G34" s="32">
        <v>10</v>
      </c>
      <c r="H34" s="32">
        <v>3</v>
      </c>
      <c r="I34" s="39">
        <v>898.33333333</v>
      </c>
      <c r="J34" s="41">
        <v>1185592</v>
      </c>
      <c r="K34"/>
    </row>
    <row r="35" spans="1:11" ht="15">
      <c r="A35" s="15">
        <v>56</v>
      </c>
      <c r="B35" s="5" t="s">
        <v>28</v>
      </c>
      <c r="C35" s="5" t="s">
        <v>11</v>
      </c>
      <c r="D35" s="41">
        <v>2071</v>
      </c>
      <c r="E35" s="20" t="s">
        <v>23</v>
      </c>
      <c r="F35" s="46">
        <v>17.65765766</v>
      </c>
      <c r="G35" s="32">
        <v>25</v>
      </c>
      <c r="H35" s="32">
        <v>13</v>
      </c>
      <c r="I35" s="39">
        <v>159.30769231</v>
      </c>
      <c r="J35" s="41">
        <v>44511884</v>
      </c>
      <c r="K35"/>
    </row>
    <row r="36" spans="1:11" ht="15">
      <c r="A36" s="15">
        <v>57</v>
      </c>
      <c r="B36" s="5" t="s">
        <v>39</v>
      </c>
      <c r="C36" s="5" t="s">
        <v>34</v>
      </c>
      <c r="D36" s="41">
        <v>1762</v>
      </c>
      <c r="E36" s="20" t="s">
        <v>40</v>
      </c>
      <c r="F36" s="46">
        <v>-0.37428977</v>
      </c>
      <c r="G36" s="32">
        <v>10</v>
      </c>
      <c r="H36" s="32">
        <v>5</v>
      </c>
      <c r="I36" s="39">
        <v>352.4</v>
      </c>
      <c r="J36" s="41">
        <v>348253.8</v>
      </c>
      <c r="K36"/>
    </row>
    <row r="37" spans="1:11" ht="15">
      <c r="A37" s="15">
        <v>59</v>
      </c>
      <c r="B37" s="5" t="s">
        <v>111</v>
      </c>
      <c r="C37" s="5" t="s">
        <v>12</v>
      </c>
      <c r="D37" s="41">
        <v>1731.00000000061</v>
      </c>
      <c r="E37" s="20" t="s">
        <v>112</v>
      </c>
      <c r="F37" s="46" t="s">
        <v>20</v>
      </c>
      <c r="G37" s="32">
        <v>1</v>
      </c>
      <c r="H37" s="32">
        <v>6</v>
      </c>
      <c r="I37" s="39">
        <v>288.5</v>
      </c>
      <c r="J37" s="41">
        <v>1731.00000000061</v>
      </c>
      <c r="K37"/>
    </row>
    <row r="38" spans="1:11" ht="15">
      <c r="A38" s="15">
        <v>61</v>
      </c>
      <c r="B38" s="5" t="s">
        <v>64</v>
      </c>
      <c r="C38" s="5" t="s">
        <v>11</v>
      </c>
      <c r="D38" s="41">
        <v>1360</v>
      </c>
      <c r="E38" s="20" t="s">
        <v>65</v>
      </c>
      <c r="F38" s="46">
        <v>-0.1943128</v>
      </c>
      <c r="G38" s="32">
        <v>4</v>
      </c>
      <c r="H38" s="32">
        <v>3</v>
      </c>
      <c r="I38" s="39">
        <v>453.33333333</v>
      </c>
      <c r="J38" s="41">
        <v>52045</v>
      </c>
      <c r="K38"/>
    </row>
    <row r="39" spans="1:11" ht="15">
      <c r="A39" s="15">
        <v>62</v>
      </c>
      <c r="B39" s="5" t="s">
        <v>37</v>
      </c>
      <c r="C39" s="5" t="s">
        <v>12</v>
      </c>
      <c r="D39" s="41">
        <v>1335.50000000217</v>
      </c>
      <c r="E39" s="20" t="s">
        <v>38</v>
      </c>
      <c r="F39" s="46">
        <v>-0.87915121</v>
      </c>
      <c r="G39" s="32">
        <v>13</v>
      </c>
      <c r="H39" s="32">
        <v>3</v>
      </c>
      <c r="I39" s="39">
        <v>445.16666667</v>
      </c>
      <c r="J39" s="41">
        <v>7283686.078759629</v>
      </c>
      <c r="K39"/>
    </row>
    <row r="40" spans="1:11" ht="15">
      <c r="A40" s="15">
        <v>64</v>
      </c>
      <c r="B40" s="5" t="s">
        <v>75</v>
      </c>
      <c r="C40" s="5" t="s">
        <v>12</v>
      </c>
      <c r="D40" s="41">
        <v>1150</v>
      </c>
      <c r="E40" s="20" t="s">
        <v>70</v>
      </c>
      <c r="F40" s="46">
        <v>3.07801418</v>
      </c>
      <c r="G40" s="32">
        <v>3</v>
      </c>
      <c r="H40" s="32">
        <v>3</v>
      </c>
      <c r="I40" s="39">
        <v>383.33333333</v>
      </c>
      <c r="J40" s="41">
        <v>9594</v>
      </c>
      <c r="K40"/>
    </row>
    <row r="41" spans="1:11" ht="15">
      <c r="A41" s="15">
        <v>65</v>
      </c>
      <c r="B41" s="5" t="s">
        <v>124</v>
      </c>
      <c r="C41" s="5" t="s">
        <v>11</v>
      </c>
      <c r="D41" s="41">
        <v>1133</v>
      </c>
      <c r="E41" s="20" t="s">
        <v>125</v>
      </c>
      <c r="F41" s="46" t="s">
        <v>20</v>
      </c>
      <c r="G41" s="32">
        <v>10</v>
      </c>
      <c r="H41" s="32">
        <v>1</v>
      </c>
      <c r="I41" s="39">
        <v>1133</v>
      </c>
      <c r="J41" s="41">
        <v>132701</v>
      </c>
      <c r="K41"/>
    </row>
    <row r="42" spans="1:11" ht="15">
      <c r="A42" s="15">
        <v>66</v>
      </c>
      <c r="B42" s="5" t="s">
        <v>42</v>
      </c>
      <c r="C42" s="5" t="s">
        <v>12</v>
      </c>
      <c r="D42" s="41">
        <v>1002</v>
      </c>
      <c r="E42" s="20" t="s">
        <v>41</v>
      </c>
      <c r="F42" s="46">
        <v>0.02453988</v>
      </c>
      <c r="G42" s="32">
        <v>9</v>
      </c>
      <c r="H42" s="32">
        <v>4</v>
      </c>
      <c r="I42" s="39">
        <v>250.5</v>
      </c>
      <c r="J42" s="41">
        <v>195933</v>
      </c>
      <c r="K42"/>
    </row>
    <row r="43" spans="1:11" ht="15">
      <c r="A43" s="15">
        <v>72</v>
      </c>
      <c r="B43" s="5" t="s">
        <v>126</v>
      </c>
      <c r="C43" s="5" t="s">
        <v>127</v>
      </c>
      <c r="D43" s="41">
        <v>602</v>
      </c>
      <c r="E43" s="20" t="s">
        <v>35</v>
      </c>
      <c r="F43" s="46" t="s">
        <v>20</v>
      </c>
      <c r="G43" s="32">
        <v>11</v>
      </c>
      <c r="H43" s="32">
        <v>1</v>
      </c>
      <c r="I43" s="39">
        <v>602</v>
      </c>
      <c r="J43" s="41">
        <v>357505</v>
      </c>
      <c r="K43"/>
    </row>
    <row r="44" spans="1:11" ht="15">
      <c r="A44" s="15">
        <v>73</v>
      </c>
      <c r="B44" s="5" t="s">
        <v>68</v>
      </c>
      <c r="C44" s="5" t="s">
        <v>12</v>
      </c>
      <c r="D44" s="41">
        <v>569</v>
      </c>
      <c r="E44" s="20" t="s">
        <v>69</v>
      </c>
      <c r="F44" s="46">
        <v>-0.49911972</v>
      </c>
      <c r="G44" s="32">
        <v>5</v>
      </c>
      <c r="H44" s="32">
        <v>1</v>
      </c>
      <c r="I44" s="39">
        <v>569</v>
      </c>
      <c r="J44" s="41">
        <v>19365</v>
      </c>
      <c r="K44"/>
    </row>
    <row r="45" spans="1:11" ht="15">
      <c r="A45" s="15">
        <v>74</v>
      </c>
      <c r="B45" s="5" t="s">
        <v>128</v>
      </c>
      <c r="C45" s="5" t="s">
        <v>12</v>
      </c>
      <c r="D45" s="41">
        <v>565</v>
      </c>
      <c r="E45" s="20" t="s">
        <v>33</v>
      </c>
      <c r="F45" s="46" t="s">
        <v>20</v>
      </c>
      <c r="G45" s="32">
        <v>7</v>
      </c>
      <c r="H45" s="32">
        <v>3</v>
      </c>
      <c r="I45" s="39">
        <v>188.33333333</v>
      </c>
      <c r="J45" s="41">
        <v>23749</v>
      </c>
      <c r="K45"/>
    </row>
    <row r="46" spans="1:11" ht="15">
      <c r="A46" s="15">
        <v>77</v>
      </c>
      <c r="B46" s="5" t="s">
        <v>129</v>
      </c>
      <c r="C46" s="5" t="s">
        <v>12</v>
      </c>
      <c r="D46" s="41">
        <v>510.721096327191</v>
      </c>
      <c r="E46" s="20" t="s">
        <v>130</v>
      </c>
      <c r="F46" s="46" t="s">
        <v>20</v>
      </c>
      <c r="G46" s="32">
        <v>57</v>
      </c>
      <c r="H46" s="32">
        <v>1</v>
      </c>
      <c r="I46" s="39">
        <v>510.72109633</v>
      </c>
      <c r="J46" s="41">
        <v>901381.7415932153</v>
      </c>
      <c r="K46"/>
    </row>
    <row r="47" spans="1:11" ht="15">
      <c r="A47" s="15">
        <v>79</v>
      </c>
      <c r="B47" s="5" t="s">
        <v>49</v>
      </c>
      <c r="C47" s="5" t="s">
        <v>50</v>
      </c>
      <c r="D47" s="41">
        <v>450</v>
      </c>
      <c r="E47" s="20" t="s">
        <v>31</v>
      </c>
      <c r="F47" s="46">
        <v>-0.55179283</v>
      </c>
      <c r="G47" s="32">
        <v>12</v>
      </c>
      <c r="H47" s="32">
        <v>2</v>
      </c>
      <c r="I47" s="39">
        <v>225</v>
      </c>
      <c r="J47" s="41">
        <v>1247270</v>
      </c>
      <c r="K47"/>
    </row>
    <row r="48" spans="1:11" ht="15">
      <c r="A48" s="15">
        <v>82</v>
      </c>
      <c r="B48" s="5" t="s">
        <v>87</v>
      </c>
      <c r="C48" s="5" t="s">
        <v>11</v>
      </c>
      <c r="D48" s="41">
        <v>338</v>
      </c>
      <c r="E48" s="20" t="s">
        <v>25</v>
      </c>
      <c r="F48" s="46">
        <v>0.87777778</v>
      </c>
      <c r="G48" s="32">
        <v>17</v>
      </c>
      <c r="H48" s="32">
        <v>6</v>
      </c>
      <c r="I48" s="39">
        <v>56.33333333</v>
      </c>
      <c r="J48" s="41">
        <v>3725403</v>
      </c>
      <c r="K48"/>
    </row>
    <row r="49" spans="1:11" ht="15">
      <c r="A49" s="15">
        <v>85</v>
      </c>
      <c r="B49" s="5" t="s">
        <v>58</v>
      </c>
      <c r="C49" s="5" t="s">
        <v>12</v>
      </c>
      <c r="D49" s="41">
        <v>323</v>
      </c>
      <c r="E49" s="20" t="s">
        <v>59</v>
      </c>
      <c r="F49" s="46">
        <v>0.25193798</v>
      </c>
      <c r="G49" s="32">
        <v>5</v>
      </c>
      <c r="H49" s="32">
        <v>2</v>
      </c>
      <c r="I49" s="39">
        <v>161.5</v>
      </c>
      <c r="J49" s="41">
        <v>9217</v>
      </c>
      <c r="K49"/>
    </row>
    <row r="50" spans="1:11" ht="15">
      <c r="A50" s="15">
        <v>89</v>
      </c>
      <c r="B50" s="5" t="s">
        <v>131</v>
      </c>
      <c r="C50" s="5" t="s">
        <v>12</v>
      </c>
      <c r="D50" s="41">
        <v>297</v>
      </c>
      <c r="E50" s="20" t="s">
        <v>132</v>
      </c>
      <c r="F50" s="46">
        <v>-0.86179618</v>
      </c>
      <c r="G50" s="32">
        <v>2</v>
      </c>
      <c r="H50" s="32">
        <v>2</v>
      </c>
      <c r="I50" s="39">
        <v>148.5</v>
      </c>
      <c r="J50" s="41">
        <v>4323</v>
      </c>
      <c r="K50"/>
    </row>
    <row r="51" spans="1:11" ht="15">
      <c r="A51" s="15">
        <v>93</v>
      </c>
      <c r="B51" s="5" t="s">
        <v>66</v>
      </c>
      <c r="C51" s="5" t="s">
        <v>12</v>
      </c>
      <c r="D51" s="41">
        <v>232</v>
      </c>
      <c r="E51" s="20" t="s">
        <v>67</v>
      </c>
      <c r="F51" s="46">
        <v>0.70588235</v>
      </c>
      <c r="G51" s="32">
        <v>4</v>
      </c>
      <c r="H51" s="32">
        <v>1</v>
      </c>
      <c r="I51" s="39">
        <v>232</v>
      </c>
      <c r="J51" s="41">
        <v>18120</v>
      </c>
      <c r="K51"/>
    </row>
    <row r="52" spans="1:11" ht="15">
      <c r="A52" s="15">
        <v>95</v>
      </c>
      <c r="B52" s="5" t="s">
        <v>133</v>
      </c>
      <c r="C52" s="5" t="s">
        <v>12</v>
      </c>
      <c r="D52" s="41">
        <v>210</v>
      </c>
      <c r="E52" s="20" t="s">
        <v>130</v>
      </c>
      <c r="F52" s="46" t="s">
        <v>20</v>
      </c>
      <c r="G52" s="32">
        <v>2</v>
      </c>
      <c r="H52" s="32">
        <v>2</v>
      </c>
      <c r="I52" s="39">
        <v>105</v>
      </c>
      <c r="J52" s="41">
        <v>227188</v>
      </c>
      <c r="K52"/>
    </row>
    <row r="53" spans="1:11" ht="15">
      <c r="A53" s="15">
        <v>100</v>
      </c>
      <c r="B53" s="5" t="s">
        <v>134</v>
      </c>
      <c r="C53" s="5" t="s">
        <v>11</v>
      </c>
      <c r="D53" s="41">
        <v>83.9999999986235</v>
      </c>
      <c r="E53" s="20" t="s">
        <v>135</v>
      </c>
      <c r="F53" s="46" t="s">
        <v>20</v>
      </c>
      <c r="G53" s="32">
        <v>2</v>
      </c>
      <c r="H53" s="32">
        <v>1</v>
      </c>
      <c r="I53" s="39">
        <v>84</v>
      </c>
      <c r="J53" s="41">
        <v>83.9999999986235</v>
      </c>
      <c r="K53"/>
    </row>
    <row r="54" spans="1:11" ht="15">
      <c r="A54" s="15">
        <v>104</v>
      </c>
      <c r="B54" s="5" t="s">
        <v>81</v>
      </c>
      <c r="C54" s="5" t="s">
        <v>12</v>
      </c>
      <c r="D54" s="41">
        <v>20.0000000019227</v>
      </c>
      <c r="E54" s="20" t="s">
        <v>82</v>
      </c>
      <c r="F54" s="46">
        <v>-0.93829065</v>
      </c>
      <c r="G54" s="32">
        <v>2</v>
      </c>
      <c r="H54" s="32">
        <v>1</v>
      </c>
      <c r="I54" s="39">
        <v>20</v>
      </c>
      <c r="J54" s="41">
        <v>906.7999999977156</v>
      </c>
      <c r="K54"/>
    </row>
    <row r="55" spans="1:11" ht="15">
      <c r="A55" s="15">
        <v>105</v>
      </c>
      <c r="B55" s="5" t="s">
        <v>99</v>
      </c>
      <c r="C55" s="5" t="s">
        <v>12</v>
      </c>
      <c r="D55" s="41">
        <v>12.499999998248</v>
      </c>
      <c r="E55" s="20" t="s">
        <v>43</v>
      </c>
      <c r="F55" s="46" t="s">
        <v>20</v>
      </c>
      <c r="G55" s="32">
        <v>50</v>
      </c>
      <c r="H55" s="32">
        <v>1</v>
      </c>
      <c r="I55" s="39">
        <v>12.5</v>
      </c>
      <c r="J55" s="41">
        <v>1048907.2117178706</v>
      </c>
      <c r="K55"/>
    </row>
    <row r="56" spans="1:11" ht="15">
      <c r="A56" s="15">
        <v>106</v>
      </c>
      <c r="B56" s="5" t="s">
        <v>29</v>
      </c>
      <c r="C56" s="5" t="s">
        <v>27</v>
      </c>
      <c r="D56" s="41">
        <v>7</v>
      </c>
      <c r="E56" s="20" t="s">
        <v>25</v>
      </c>
      <c r="F56" s="46">
        <v>-0.98867314</v>
      </c>
      <c r="G56" s="32">
        <v>23</v>
      </c>
      <c r="H56" s="32">
        <v>1</v>
      </c>
      <c r="I56" s="39">
        <v>7</v>
      </c>
      <c r="J56" s="41">
        <v>16965411</v>
      </c>
      <c r="K56"/>
    </row>
    <row r="57" spans="1:11" ht="15">
      <c r="A57" s="15"/>
      <c r="B57" s="5"/>
      <c r="C57" s="5"/>
      <c r="D57" s="41"/>
      <c r="E57" s="20"/>
      <c r="F57" s="46"/>
      <c r="G57" s="32"/>
      <c r="H57" s="32"/>
      <c r="I57" s="39"/>
      <c r="J57" s="41"/>
      <c r="K57"/>
    </row>
    <row r="58" spans="1:11" ht="15">
      <c r="A58" s="15"/>
      <c r="B58" s="2" t="s">
        <v>16</v>
      </c>
      <c r="D58" s="41"/>
      <c r="E58" s="20"/>
      <c r="F58" s="46"/>
      <c r="G58" s="32"/>
      <c r="H58" s="41"/>
      <c r="I58" s="39"/>
      <c r="J58" s="41"/>
      <c r="K58"/>
    </row>
    <row r="59" spans="1:11" ht="15">
      <c r="A59" s="15">
        <v>34</v>
      </c>
      <c r="B59" s="31" t="s">
        <v>113</v>
      </c>
      <c r="C59" s="29" t="s">
        <v>114</v>
      </c>
      <c r="D59" s="41">
        <v>7551.09634158273</v>
      </c>
      <c r="E59" s="20" t="s">
        <v>115</v>
      </c>
      <c r="F59" s="46" t="s">
        <v>20</v>
      </c>
      <c r="G59" s="32">
        <v>1</v>
      </c>
      <c r="H59" s="32">
        <v>11</v>
      </c>
      <c r="I59" s="39">
        <v>686.46330378</v>
      </c>
      <c r="J59" s="41">
        <v>7551.09634158273</v>
      </c>
      <c r="K59"/>
    </row>
    <row r="60" spans="1:11" ht="15">
      <c r="A60" s="15">
        <v>37</v>
      </c>
      <c r="B60" s="31" t="s">
        <v>108</v>
      </c>
      <c r="C60" s="29" t="s">
        <v>13</v>
      </c>
      <c r="D60" s="41">
        <v>7038.26999999799</v>
      </c>
      <c r="E60" s="20" t="s">
        <v>85</v>
      </c>
      <c r="F60" s="46" t="s">
        <v>20</v>
      </c>
      <c r="G60" s="32">
        <v>1</v>
      </c>
      <c r="H60" s="32">
        <v>8</v>
      </c>
      <c r="I60" s="39">
        <v>879.78375</v>
      </c>
      <c r="J60" s="41">
        <v>7038.26999999799</v>
      </c>
      <c r="K60"/>
    </row>
    <row r="61" spans="1:11" ht="15">
      <c r="A61" s="15">
        <v>38</v>
      </c>
      <c r="B61" s="31" t="s">
        <v>94</v>
      </c>
      <c r="C61" s="29" t="s">
        <v>13</v>
      </c>
      <c r="D61" s="41">
        <v>6867</v>
      </c>
      <c r="E61" s="20" t="s">
        <v>72</v>
      </c>
      <c r="F61" s="46" t="s">
        <v>20</v>
      </c>
      <c r="G61" s="32">
        <v>1</v>
      </c>
      <c r="H61" s="32">
        <v>10</v>
      </c>
      <c r="I61" s="39">
        <v>686.7</v>
      </c>
      <c r="J61" s="41">
        <v>6867</v>
      </c>
      <c r="K61"/>
    </row>
    <row r="62" spans="1:11" ht="15">
      <c r="A62" s="15">
        <v>42</v>
      </c>
      <c r="B62" s="31" t="s">
        <v>106</v>
      </c>
      <c r="C62" s="29" t="s">
        <v>10</v>
      </c>
      <c r="D62" s="41">
        <v>5461</v>
      </c>
      <c r="E62" s="20" t="s">
        <v>70</v>
      </c>
      <c r="F62" s="46" t="s">
        <v>20</v>
      </c>
      <c r="G62" s="32">
        <v>1</v>
      </c>
      <c r="H62" s="32">
        <v>5</v>
      </c>
      <c r="I62" s="39">
        <v>1092.2</v>
      </c>
      <c r="J62" s="41">
        <v>5461</v>
      </c>
      <c r="K62"/>
    </row>
    <row r="63" spans="1:11" ht="15">
      <c r="A63" s="15">
        <v>49</v>
      </c>
      <c r="B63" s="31" t="s">
        <v>97</v>
      </c>
      <c r="C63" s="29" t="s">
        <v>10</v>
      </c>
      <c r="D63" s="41">
        <v>3438</v>
      </c>
      <c r="E63" s="20" t="s">
        <v>98</v>
      </c>
      <c r="F63" s="46" t="s">
        <v>20</v>
      </c>
      <c r="G63" s="32">
        <v>1</v>
      </c>
      <c r="H63" s="32">
        <v>6</v>
      </c>
      <c r="I63" s="39">
        <v>573</v>
      </c>
      <c r="J63" s="41">
        <v>3438</v>
      </c>
      <c r="K63"/>
    </row>
    <row r="64" spans="1:11" ht="15">
      <c r="A64" s="15">
        <v>51</v>
      </c>
      <c r="B64" s="31" t="s">
        <v>89</v>
      </c>
      <c r="C64" s="29" t="s">
        <v>10</v>
      </c>
      <c r="D64" s="41">
        <v>3000</v>
      </c>
      <c r="E64" s="20" t="s">
        <v>65</v>
      </c>
      <c r="F64" s="46" t="s">
        <v>20</v>
      </c>
      <c r="G64" s="32">
        <v>1</v>
      </c>
      <c r="H64" s="32">
        <v>3</v>
      </c>
      <c r="I64" s="39">
        <v>1000</v>
      </c>
      <c r="J64" s="41">
        <v>3000</v>
      </c>
      <c r="K64"/>
    </row>
    <row r="65" spans="1:11" ht="15">
      <c r="A65" s="15">
        <v>60</v>
      </c>
      <c r="B65" s="31" t="s">
        <v>109</v>
      </c>
      <c r="C65" s="29" t="s">
        <v>13</v>
      </c>
      <c r="D65" s="41">
        <v>1602.74999999448</v>
      </c>
      <c r="E65" s="20" t="s">
        <v>110</v>
      </c>
      <c r="F65" s="46" t="s">
        <v>20</v>
      </c>
      <c r="G65" s="32">
        <v>1</v>
      </c>
      <c r="H65" s="32">
        <v>3</v>
      </c>
      <c r="I65" s="39">
        <v>534.25</v>
      </c>
      <c r="J65" s="41">
        <v>1602.74999999448</v>
      </c>
      <c r="K65"/>
    </row>
    <row r="66" spans="1:11" ht="15">
      <c r="A66" s="15"/>
      <c r="B66" s="5"/>
      <c r="D66" s="41"/>
      <c r="E66" s="19"/>
      <c r="F66" s="44"/>
      <c r="G66" s="61"/>
      <c r="H66" s="61"/>
      <c r="I66" s="39"/>
      <c r="J66" s="54"/>
      <c r="K66" s="15"/>
    </row>
    <row r="67" spans="1:11" ht="15">
      <c r="A67" s="15"/>
      <c r="B67" s="67" t="s">
        <v>17</v>
      </c>
      <c r="C67"/>
      <c r="D67"/>
      <c r="E67"/>
      <c r="F67" s="44"/>
      <c r="G67" s="61"/>
      <c r="H67" s="61"/>
      <c r="I67" s="39"/>
      <c r="J67" s="54"/>
      <c r="K67" s="15"/>
    </row>
    <row r="68" spans="1:11" ht="15">
      <c r="A68" s="15"/>
      <c r="B68" t="s">
        <v>136</v>
      </c>
      <c r="C68"/>
      <c r="D68"/>
      <c r="E68"/>
      <c r="F68" s="44"/>
      <c r="G68" s="61"/>
      <c r="H68" s="61"/>
      <c r="I68" s="39"/>
      <c r="J68" s="54"/>
      <c r="K68" s="15"/>
    </row>
    <row r="69" spans="1:11" ht="15" customHeight="1">
      <c r="A69" s="15"/>
      <c r="B69"/>
      <c r="C69"/>
      <c r="D69"/>
      <c r="E69"/>
      <c r="F69" s="44"/>
      <c r="G69" s="61"/>
      <c r="H69" s="61"/>
      <c r="I69" s="39"/>
      <c r="J69" s="54"/>
      <c r="K69" s="15"/>
    </row>
    <row r="70" spans="1:10" ht="15" customHeight="1">
      <c r="A70" s="15"/>
      <c r="B70" t="s">
        <v>137</v>
      </c>
      <c r="C70"/>
      <c r="D70"/>
      <c r="E70"/>
      <c r="F70" s="44"/>
      <c r="G70" s="61"/>
      <c r="H70" s="61"/>
      <c r="I70" s="39"/>
      <c r="J70" s="54"/>
    </row>
    <row r="71" spans="1:10" ht="15" customHeight="1">
      <c r="A71" s="15"/>
      <c r="B71"/>
      <c r="C71"/>
      <c r="D71"/>
      <c r="E71"/>
      <c r="F71" s="44"/>
      <c r="G71" s="61"/>
      <c r="H71" s="61"/>
      <c r="I71" s="39"/>
      <c r="J71" s="54"/>
    </row>
    <row r="72" spans="1:10" s="33" customFormat="1" ht="15">
      <c r="A72" s="32"/>
      <c r="B72" t="s">
        <v>138</v>
      </c>
      <c r="C72"/>
      <c r="D72"/>
      <c r="E72"/>
      <c r="F72" s="44"/>
      <c r="G72" s="61"/>
      <c r="H72" s="61"/>
      <c r="I72" s="39"/>
      <c r="J72" s="54"/>
    </row>
    <row r="73" spans="1:10" ht="15">
      <c r="A73" s="15"/>
      <c r="B73"/>
      <c r="C73"/>
      <c r="D73"/>
      <c r="E73"/>
      <c r="F73" s="44"/>
      <c r="G73" s="62"/>
      <c r="H73" s="63"/>
      <c r="I73" s="39"/>
      <c r="J73" s="54"/>
    </row>
    <row r="74" spans="1:10" ht="15">
      <c r="A74" s="15"/>
      <c r="B74" t="s">
        <v>139</v>
      </c>
      <c r="C74"/>
      <c r="D74"/>
      <c r="E74"/>
      <c r="F74" s="44"/>
      <c r="G74" s="64"/>
      <c r="H74" s="56"/>
      <c r="I74" s="39"/>
      <c r="J74" s="54"/>
    </row>
    <row r="75" spans="1:11" ht="15">
      <c r="A75" s="15"/>
      <c r="B75"/>
      <c r="C75"/>
      <c r="D75"/>
      <c r="E75"/>
      <c r="F75" s="44"/>
      <c r="G75" s="64"/>
      <c r="H75" s="56"/>
      <c r="I75" s="39"/>
      <c r="J75" s="54"/>
      <c r="K75" s="15"/>
    </row>
    <row r="76" spans="1:11" ht="15">
      <c r="A76" s="15"/>
      <c r="B76" t="s">
        <v>140</v>
      </c>
      <c r="C76"/>
      <c r="D76"/>
      <c r="E76"/>
      <c r="F76" s="44"/>
      <c r="G76" s="56"/>
      <c r="H76" s="56"/>
      <c r="I76" s="39"/>
      <c r="J76" s="54"/>
      <c r="K76" s="15"/>
    </row>
    <row r="77" spans="1:11" ht="15">
      <c r="A77" s="15"/>
      <c r="B77"/>
      <c r="C77"/>
      <c r="D77"/>
      <c r="E77"/>
      <c r="F77" s="44"/>
      <c r="G77" s="65"/>
      <c r="H77" s="65"/>
      <c r="I77" s="39"/>
      <c r="J77" s="54"/>
      <c r="K77" s="15"/>
    </row>
    <row r="78" spans="1:11" ht="15">
      <c r="A78" s="15"/>
      <c r="B78" t="s">
        <v>141</v>
      </c>
      <c r="C78"/>
      <c r="D78"/>
      <c r="E78"/>
      <c r="F78" s="44"/>
      <c r="G78" s="65"/>
      <c r="H78" s="65"/>
      <c r="I78" s="39"/>
      <c r="J78" s="54"/>
      <c r="K78" s="15"/>
    </row>
    <row r="79" spans="1:11" ht="15">
      <c r="A79" s="15"/>
      <c r="B79"/>
      <c r="C79"/>
      <c r="D79"/>
      <c r="E79"/>
      <c r="F79" s="47"/>
      <c r="G79" s="47"/>
      <c r="H79" s="47"/>
      <c r="I79" s="47"/>
      <c r="J79" s="47"/>
      <c r="K79" s="15"/>
    </row>
    <row r="80" spans="1:11" ht="15">
      <c r="A80" s="15"/>
      <c r="B80" s="34" t="s">
        <v>36</v>
      </c>
      <c r="C80"/>
      <c r="D80"/>
      <c r="E80"/>
      <c r="F80" s="47"/>
      <c r="G80" s="47"/>
      <c r="H80" s="47"/>
      <c r="I80" s="47"/>
      <c r="J80" s="47"/>
      <c r="K80" s="15"/>
    </row>
    <row r="81" spans="1:11" ht="15">
      <c r="A81" s="17"/>
      <c r="B81"/>
      <c r="C81"/>
      <c r="D81"/>
      <c r="E81"/>
      <c r="F81" s="44"/>
      <c r="G81" s="47"/>
      <c r="H81" s="65"/>
      <c r="I81" s="39"/>
      <c r="J81" s="54"/>
      <c r="K81" s="15"/>
    </row>
    <row r="82" spans="1:11" ht="15">
      <c r="A82" s="17"/>
      <c r="B82" s="67" t="s">
        <v>51</v>
      </c>
      <c r="C82"/>
      <c r="D82"/>
      <c r="E82"/>
      <c r="F82" s="44"/>
      <c r="G82" s="47"/>
      <c r="H82" s="65"/>
      <c r="I82" s="39"/>
      <c r="J82" s="54"/>
      <c r="K82" s="15"/>
    </row>
    <row r="83" spans="1:11" ht="15">
      <c r="A83" s="16"/>
      <c r="B83" t="s">
        <v>142</v>
      </c>
      <c r="C83"/>
      <c r="D83"/>
      <c r="E83"/>
      <c r="F83" s="47"/>
      <c r="G83" s="47"/>
      <c r="H83" s="65"/>
      <c r="I83" s="39"/>
      <c r="J83" s="54"/>
      <c r="K83" s="15"/>
    </row>
    <row r="84" spans="1:11" ht="15">
      <c r="A84" s="16"/>
      <c r="B84" t="s">
        <v>143</v>
      </c>
      <c r="C84"/>
      <c r="D84"/>
      <c r="E84"/>
      <c r="F84" s="47"/>
      <c r="G84" s="47"/>
      <c r="H84" s="65"/>
      <c r="I84" s="39"/>
      <c r="J84" s="54"/>
      <c r="K84" s="15"/>
    </row>
    <row r="85" spans="1:11" ht="15">
      <c r="A85" s="16"/>
      <c r="B85" t="s">
        <v>144</v>
      </c>
      <c r="C85"/>
      <c r="D85"/>
      <c r="E85"/>
      <c r="F85" s="47"/>
      <c r="G85" s="47"/>
      <c r="H85" s="65"/>
      <c r="I85" s="39"/>
      <c r="J85" s="54"/>
      <c r="K85" s="15"/>
    </row>
    <row r="86" spans="1:11" ht="15">
      <c r="A86" s="17"/>
      <c r="B86" t="s">
        <v>145</v>
      </c>
      <c r="C86"/>
      <c r="D86"/>
      <c r="E86"/>
      <c r="F86" s="44"/>
      <c r="G86" s="47"/>
      <c r="H86" s="65"/>
      <c r="I86" s="39"/>
      <c r="J86" s="54"/>
      <c r="K86" s="15"/>
    </row>
    <row r="87" spans="1:11" ht="15">
      <c r="A87" s="21"/>
      <c r="B87" t="s">
        <v>146</v>
      </c>
      <c r="C87"/>
      <c r="D87"/>
      <c r="E87"/>
      <c r="F87" s="47"/>
      <c r="G87" s="47"/>
      <c r="H87" s="32"/>
      <c r="I87" s="39"/>
      <c r="J87" s="41"/>
      <c r="K87" s="15"/>
    </row>
    <row r="88" spans="1:11" ht="15">
      <c r="A88" s="21"/>
      <c r="B88" t="s">
        <v>172</v>
      </c>
      <c r="C88"/>
      <c r="D88"/>
      <c r="E88"/>
      <c r="F88" s="47"/>
      <c r="G88" s="47"/>
      <c r="H88" s="32"/>
      <c r="I88" s="39"/>
      <c r="J88" s="41"/>
      <c r="K88" s="15"/>
    </row>
    <row r="89" spans="1:11" ht="15">
      <c r="A89" s="22"/>
      <c r="B89"/>
      <c r="C89"/>
      <c r="D89"/>
      <c r="E89"/>
      <c r="F89" s="47"/>
      <c r="G89" s="47"/>
      <c r="H89" s="47"/>
      <c r="I89" s="55"/>
      <c r="J89" s="55"/>
      <c r="K89" s="15"/>
    </row>
    <row r="90" spans="1:11" ht="15">
      <c r="A90" s="22"/>
      <c r="B90" s="67" t="s">
        <v>88</v>
      </c>
      <c r="C90"/>
      <c r="D90"/>
      <c r="E90"/>
      <c r="F90" s="47"/>
      <c r="G90" s="47"/>
      <c r="H90" s="47"/>
      <c r="I90" s="55"/>
      <c r="J90" s="55"/>
      <c r="K90" s="15"/>
    </row>
    <row r="91" spans="1:11" ht="15">
      <c r="A91" s="22"/>
      <c r="B91" t="s">
        <v>147</v>
      </c>
      <c r="C91" t="s">
        <v>77</v>
      </c>
      <c r="D91" t="s">
        <v>24</v>
      </c>
      <c r="E91" t="s">
        <v>31</v>
      </c>
      <c r="F91" s="47"/>
      <c r="G91" s="47"/>
      <c r="H91" s="47"/>
      <c r="I91" s="55"/>
      <c r="J91" s="55"/>
      <c r="K91" s="15"/>
    </row>
    <row r="92" spans="1:11" ht="15">
      <c r="A92" s="22"/>
      <c r="B92" t="s">
        <v>148</v>
      </c>
      <c r="C92" t="s">
        <v>12</v>
      </c>
      <c r="D92" t="s">
        <v>24</v>
      </c>
      <c r="E92" t="s">
        <v>32</v>
      </c>
      <c r="F92" s="47"/>
      <c r="G92" s="47"/>
      <c r="H92" s="47"/>
      <c r="I92" s="55"/>
      <c r="J92" s="55"/>
      <c r="K92" s="15"/>
    </row>
    <row r="93" spans="1:11" ht="15">
      <c r="A93" s="22"/>
      <c r="B93" t="s">
        <v>149</v>
      </c>
      <c r="C93" t="s">
        <v>10</v>
      </c>
      <c r="D93" t="s">
        <v>24</v>
      </c>
      <c r="E93" t="s">
        <v>98</v>
      </c>
      <c r="F93" s="47"/>
      <c r="G93" s="47"/>
      <c r="H93" s="47"/>
      <c r="I93" s="55"/>
      <c r="J93" s="55"/>
      <c r="K93" s="15"/>
    </row>
    <row r="94" spans="1:11" ht="15">
      <c r="A94" s="22"/>
      <c r="B94" t="s">
        <v>150</v>
      </c>
      <c r="C94" t="s">
        <v>13</v>
      </c>
      <c r="D94" t="s">
        <v>24</v>
      </c>
      <c r="E94" t="s">
        <v>85</v>
      </c>
      <c r="F94" s="47"/>
      <c r="G94" s="47"/>
      <c r="H94" s="47"/>
      <c r="I94" s="55"/>
      <c r="J94" s="55"/>
      <c r="K94" s="15"/>
    </row>
    <row r="95" spans="1:11" ht="15">
      <c r="A95" s="22"/>
      <c r="B95" t="s">
        <v>151</v>
      </c>
      <c r="C95" t="s">
        <v>152</v>
      </c>
      <c r="D95" t="s">
        <v>24</v>
      </c>
      <c r="E95" t="s">
        <v>86</v>
      </c>
      <c r="F95" s="47"/>
      <c r="G95" s="47"/>
      <c r="H95" s="47"/>
      <c r="I95" s="55"/>
      <c r="J95" s="55"/>
      <c r="K95" s="15"/>
    </row>
    <row r="96" spans="1:11" ht="15">
      <c r="A96" s="22"/>
      <c r="B96" t="s">
        <v>153</v>
      </c>
      <c r="C96" t="s">
        <v>12</v>
      </c>
      <c r="D96" t="s">
        <v>24</v>
      </c>
      <c r="E96" t="s">
        <v>65</v>
      </c>
      <c r="F96" s="47"/>
      <c r="G96" s="47"/>
      <c r="H96" s="47"/>
      <c r="I96" s="55"/>
      <c r="J96" s="55"/>
      <c r="K96" s="15"/>
    </row>
    <row r="97" spans="1:11" ht="15">
      <c r="A97" s="22"/>
      <c r="B97" t="s">
        <v>154</v>
      </c>
      <c r="C97" t="s">
        <v>13</v>
      </c>
      <c r="D97" t="s">
        <v>24</v>
      </c>
      <c r="E97" t="s">
        <v>155</v>
      </c>
      <c r="F97" s="47"/>
      <c r="G97" s="47"/>
      <c r="H97" s="47"/>
      <c r="I97" s="55"/>
      <c r="J97" s="55"/>
      <c r="K97" s="15"/>
    </row>
    <row r="98" spans="1:11" ht="15">
      <c r="A98" s="22"/>
      <c r="B98" t="s">
        <v>156</v>
      </c>
      <c r="C98" t="s">
        <v>13</v>
      </c>
      <c r="D98" t="s">
        <v>24</v>
      </c>
      <c r="E98" t="s">
        <v>85</v>
      </c>
      <c r="G98" s="44"/>
      <c r="H98" s="44"/>
      <c r="I98" s="55"/>
      <c r="J98" s="55"/>
      <c r="K98" s="15"/>
    </row>
    <row r="99" spans="1:11" ht="15">
      <c r="A99" s="22"/>
      <c r="B99" t="s">
        <v>157</v>
      </c>
      <c r="C99" t="s">
        <v>11</v>
      </c>
      <c r="D99" t="s">
        <v>24</v>
      </c>
      <c r="E99" t="s">
        <v>22</v>
      </c>
      <c r="G99" s="44"/>
      <c r="H99" s="44"/>
      <c r="I99" s="55"/>
      <c r="J99" s="55"/>
      <c r="K99" s="15"/>
    </row>
    <row r="100" spans="1:11" ht="15">
      <c r="A100" s="22"/>
      <c r="B100" t="s">
        <v>158</v>
      </c>
      <c r="C100" t="s">
        <v>12</v>
      </c>
      <c r="D100" t="s">
        <v>24</v>
      </c>
      <c r="E100" t="s">
        <v>43</v>
      </c>
      <c r="G100" s="44"/>
      <c r="H100" s="44"/>
      <c r="I100" s="55"/>
      <c r="J100" s="55"/>
      <c r="K100" s="15"/>
    </row>
    <row r="101" spans="1:11" ht="15">
      <c r="A101" s="22"/>
      <c r="B101" t="s">
        <v>159</v>
      </c>
      <c r="C101" t="s">
        <v>13</v>
      </c>
      <c r="D101" t="s">
        <v>24</v>
      </c>
      <c r="E101" t="s">
        <v>110</v>
      </c>
      <c r="G101" s="44"/>
      <c r="H101" s="44"/>
      <c r="I101" s="55"/>
      <c r="J101" s="55"/>
      <c r="K101" s="15"/>
    </row>
    <row r="102" spans="1:11" ht="15">
      <c r="A102" s="22"/>
      <c r="B102" t="s">
        <v>160</v>
      </c>
      <c r="C102" t="s">
        <v>12</v>
      </c>
      <c r="D102" t="s">
        <v>24</v>
      </c>
      <c r="E102" t="s">
        <v>161</v>
      </c>
      <c r="G102" s="44"/>
      <c r="H102" s="44"/>
      <c r="I102" s="55"/>
      <c r="J102" s="55"/>
      <c r="K102" s="15"/>
    </row>
    <row r="103" spans="1:11" ht="15">
      <c r="A103" s="22"/>
      <c r="B103" t="s">
        <v>162</v>
      </c>
      <c r="C103" t="s">
        <v>12</v>
      </c>
      <c r="D103" t="s">
        <v>24</v>
      </c>
      <c r="E103" t="s">
        <v>163</v>
      </c>
      <c r="G103" s="44"/>
      <c r="H103" s="44"/>
      <c r="I103" s="55"/>
      <c r="J103" s="55"/>
      <c r="K103" s="15"/>
    </row>
    <row r="104" spans="1:11" ht="15">
      <c r="A104" s="22"/>
      <c r="B104" t="s">
        <v>164</v>
      </c>
      <c r="C104" t="s">
        <v>165</v>
      </c>
      <c r="D104" t="s">
        <v>24</v>
      </c>
      <c r="E104" t="s">
        <v>166</v>
      </c>
      <c r="G104" s="44"/>
      <c r="H104" s="44"/>
      <c r="I104" s="55"/>
      <c r="J104" s="55"/>
      <c r="K104" s="15"/>
    </row>
    <row r="105" spans="1:11" ht="15">
      <c r="A105" s="22"/>
      <c r="B105" t="s">
        <v>167</v>
      </c>
      <c r="C105" t="s">
        <v>12</v>
      </c>
      <c r="D105" t="s">
        <v>24</v>
      </c>
      <c r="E105" t="s">
        <v>40</v>
      </c>
      <c r="G105" s="44"/>
      <c r="H105" s="44"/>
      <c r="I105" s="55"/>
      <c r="J105" s="55"/>
      <c r="K105" s="15"/>
    </row>
    <row r="106" spans="1:11" ht="15">
      <c r="A106" s="22"/>
      <c r="B106" t="s">
        <v>168</v>
      </c>
      <c r="C106" t="s">
        <v>13</v>
      </c>
      <c r="D106" t="s">
        <v>24</v>
      </c>
      <c r="E106" t="s">
        <v>79</v>
      </c>
      <c r="G106" s="44"/>
      <c r="H106" s="44"/>
      <c r="I106" s="55"/>
      <c r="J106" s="55"/>
      <c r="K106" s="15"/>
    </row>
    <row r="107" spans="1:11" ht="15">
      <c r="A107" s="22"/>
      <c r="B107" t="s">
        <v>169</v>
      </c>
      <c r="C107" t="s">
        <v>10</v>
      </c>
      <c r="D107" t="s">
        <v>24</v>
      </c>
      <c r="E107" t="s">
        <v>78</v>
      </c>
      <c r="G107" s="44"/>
      <c r="H107" s="44"/>
      <c r="I107" s="55"/>
      <c r="J107" s="55"/>
      <c r="K107" s="15"/>
    </row>
    <row r="108" spans="1:11" ht="15">
      <c r="A108" s="22"/>
      <c r="B108" t="s">
        <v>170</v>
      </c>
      <c r="C108" t="s">
        <v>11</v>
      </c>
      <c r="D108" t="s">
        <v>24</v>
      </c>
      <c r="E108" t="s">
        <v>171</v>
      </c>
      <c r="G108" s="44"/>
      <c r="H108" s="44"/>
      <c r="I108" s="55"/>
      <c r="J108" s="55"/>
      <c r="K108" s="15"/>
    </row>
    <row r="109" spans="1:11" ht="15">
      <c r="A109" s="22"/>
      <c r="B109" s="20"/>
      <c r="C109" s="20"/>
      <c r="D109" s="47"/>
      <c r="E109" s="20"/>
      <c r="G109" s="44"/>
      <c r="H109" s="44"/>
      <c r="I109" s="55"/>
      <c r="J109" s="55"/>
      <c r="K109" s="15"/>
    </row>
    <row r="110" spans="1:11" ht="15">
      <c r="A110" s="22"/>
      <c r="B110" s="20"/>
      <c r="C110" s="20"/>
      <c r="D110" s="47"/>
      <c r="E110" s="20"/>
      <c r="G110" s="44"/>
      <c r="H110" s="44"/>
      <c r="I110" s="55"/>
      <c r="J110" s="55"/>
      <c r="K110" s="15"/>
    </row>
    <row r="111" spans="1:11" ht="15">
      <c r="A111" s="22"/>
      <c r="B111" s="20"/>
      <c r="C111" s="20"/>
      <c r="D111" s="47"/>
      <c r="E111" s="20"/>
      <c r="G111" s="44"/>
      <c r="H111" s="44"/>
      <c r="I111" s="55"/>
      <c r="J111" s="55"/>
      <c r="K111" s="15"/>
    </row>
    <row r="112" spans="1:11" ht="15">
      <c r="A112" s="22"/>
      <c r="B112" s="20"/>
      <c r="C112" s="20"/>
      <c r="D112" s="47"/>
      <c r="E112" s="20"/>
      <c r="G112" s="44"/>
      <c r="H112" s="44"/>
      <c r="I112" s="55"/>
      <c r="J112" s="55"/>
      <c r="K112" s="15"/>
    </row>
    <row r="113" spans="1:11" ht="15">
      <c r="A113" s="22"/>
      <c r="B113" s="20"/>
      <c r="C113" s="20"/>
      <c r="D113" s="47"/>
      <c r="E113" s="20"/>
      <c r="G113" s="44"/>
      <c r="H113" s="44"/>
      <c r="I113" s="55"/>
      <c r="J113" s="55"/>
      <c r="K113" s="15"/>
    </row>
    <row r="114" spans="1:11" ht="15">
      <c r="A114" s="22"/>
      <c r="B114" s="20"/>
      <c r="C114" s="20"/>
      <c r="D114" s="47"/>
      <c r="E114" s="20"/>
      <c r="G114" s="44"/>
      <c r="H114" s="44"/>
      <c r="I114" s="55"/>
      <c r="J114" s="55"/>
      <c r="K114" s="15"/>
    </row>
    <row r="115" spans="1:11" ht="15">
      <c r="A115" s="22"/>
      <c r="B115" s="20"/>
      <c r="C115" s="20"/>
      <c r="D115" s="47"/>
      <c r="E115" s="20"/>
      <c r="G115" s="44"/>
      <c r="H115" s="44"/>
      <c r="I115" s="55"/>
      <c r="J115" s="55"/>
      <c r="K115" s="15"/>
    </row>
    <row r="116" spans="1:11" ht="15">
      <c r="A116" s="22"/>
      <c r="B116" s="20"/>
      <c r="C116" s="20"/>
      <c r="D116" s="47"/>
      <c r="E116" s="20"/>
      <c r="G116" s="44"/>
      <c r="H116" s="44"/>
      <c r="I116" s="55"/>
      <c r="J116" s="55"/>
      <c r="K116" s="15"/>
    </row>
    <row r="117" spans="1:11" ht="15">
      <c r="A117" s="22"/>
      <c r="B117" s="20"/>
      <c r="C117" s="20"/>
      <c r="D117" s="47"/>
      <c r="E117" s="20"/>
      <c r="G117" s="44"/>
      <c r="H117" s="44"/>
      <c r="I117" s="55"/>
      <c r="J117" s="55"/>
      <c r="K117" s="15"/>
    </row>
    <row r="118" spans="1:11" ht="15">
      <c r="A118" s="22"/>
      <c r="B118" s="20"/>
      <c r="C118" s="20"/>
      <c r="D118" s="47"/>
      <c r="E118" s="20"/>
      <c r="G118" s="44"/>
      <c r="H118" s="44"/>
      <c r="I118" s="55"/>
      <c r="J118" s="55"/>
      <c r="K118" s="15"/>
    </row>
    <row r="119" spans="1:11" ht="15">
      <c r="A119" s="22"/>
      <c r="B119" s="20"/>
      <c r="C119" s="20"/>
      <c r="D119" s="47"/>
      <c r="E119" s="20"/>
      <c r="G119" s="44"/>
      <c r="H119" s="44"/>
      <c r="I119" s="55"/>
      <c r="J119" s="55"/>
      <c r="K119" s="15"/>
    </row>
    <row r="120" spans="1:11" ht="15">
      <c r="A120" s="22"/>
      <c r="B120" s="20"/>
      <c r="C120" s="20"/>
      <c r="D120" s="47"/>
      <c r="E120" s="20"/>
      <c r="G120" s="44"/>
      <c r="H120" s="44"/>
      <c r="I120" s="55"/>
      <c r="J120" s="55"/>
      <c r="K120" s="15"/>
    </row>
    <row r="121" spans="1:11" ht="15">
      <c r="A121" s="22"/>
      <c r="B121" s="20"/>
      <c r="C121" s="20"/>
      <c r="D121" s="47"/>
      <c r="E121" s="20"/>
      <c r="G121" s="44"/>
      <c r="H121" s="44"/>
      <c r="I121" s="55"/>
      <c r="J121" s="55"/>
      <c r="K121" s="15"/>
    </row>
    <row r="122" spans="1:11" ht="15">
      <c r="A122" s="22"/>
      <c r="B122" s="20"/>
      <c r="C122" s="20"/>
      <c r="D122" s="47"/>
      <c r="E122" s="20"/>
      <c r="G122" s="44"/>
      <c r="H122" s="44"/>
      <c r="I122" s="55"/>
      <c r="J122" s="55"/>
      <c r="K122" s="15"/>
    </row>
    <row r="123" spans="1:11" ht="15">
      <c r="A123" s="22"/>
      <c r="B123" s="20"/>
      <c r="C123" s="20"/>
      <c r="D123" s="47"/>
      <c r="E123" s="20"/>
      <c r="G123" s="44"/>
      <c r="H123" s="44"/>
      <c r="I123" s="55"/>
      <c r="J123" s="55"/>
      <c r="K123" s="15"/>
    </row>
    <row r="124" spans="1:11" ht="15">
      <c r="A124" s="22"/>
      <c r="B124" s="20"/>
      <c r="C124" s="20"/>
      <c r="D124" s="47"/>
      <c r="E124" s="20"/>
      <c r="G124" s="44"/>
      <c r="H124" s="44"/>
      <c r="I124" s="55"/>
      <c r="J124" s="55"/>
      <c r="K124" s="15"/>
    </row>
    <row r="125" spans="1:11" ht="15">
      <c r="A125" s="22"/>
      <c r="B125" s="20"/>
      <c r="C125" s="20"/>
      <c r="D125" s="47"/>
      <c r="E125" s="20"/>
      <c r="G125" s="44"/>
      <c r="H125" s="44"/>
      <c r="I125" s="55"/>
      <c r="J125" s="55"/>
      <c r="K125" s="15"/>
    </row>
    <row r="126" spans="1:11" ht="15">
      <c r="A126" s="22"/>
      <c r="B126" s="20"/>
      <c r="C126" s="20"/>
      <c r="D126" s="47"/>
      <c r="E126" s="20"/>
      <c r="G126" s="44"/>
      <c r="H126" s="44"/>
      <c r="I126" s="55"/>
      <c r="J126" s="55"/>
      <c r="K126" s="15"/>
    </row>
    <row r="127" spans="1:11" ht="15">
      <c r="A127" s="22"/>
      <c r="B127" s="20"/>
      <c r="C127" s="20"/>
      <c r="D127" s="47"/>
      <c r="E127" s="20"/>
      <c r="G127" s="44"/>
      <c r="H127" s="44"/>
      <c r="I127" s="55"/>
      <c r="J127" s="55"/>
      <c r="K127" s="15"/>
    </row>
    <row r="128" spans="1:11" ht="15">
      <c r="A128" s="22"/>
      <c r="B128" s="20"/>
      <c r="C128" s="20"/>
      <c r="D128" s="47"/>
      <c r="E128" s="20"/>
      <c r="G128" s="44"/>
      <c r="H128" s="44"/>
      <c r="I128" s="55"/>
      <c r="J128" s="55"/>
      <c r="K128" s="15"/>
    </row>
    <row r="129" spans="1:11" ht="15">
      <c r="A129" s="22"/>
      <c r="B129" s="20"/>
      <c r="C129" s="20"/>
      <c r="D129" s="47"/>
      <c r="E129" s="20"/>
      <c r="G129" s="44"/>
      <c r="H129" s="44"/>
      <c r="I129" s="55"/>
      <c r="J129" s="55"/>
      <c r="K129" s="15"/>
    </row>
    <row r="130" spans="1:11" ht="15">
      <c r="A130" s="22"/>
      <c r="B130" s="20"/>
      <c r="C130" s="20"/>
      <c r="D130" s="47"/>
      <c r="E130" s="20"/>
      <c r="G130" s="44"/>
      <c r="H130" s="44"/>
      <c r="I130" s="55"/>
      <c r="J130" s="55"/>
      <c r="K130" s="15"/>
    </row>
    <row r="131" spans="1:11" ht="15">
      <c r="A131" s="22"/>
      <c r="B131" s="20"/>
      <c r="C131" s="20"/>
      <c r="D131" s="47"/>
      <c r="E131" s="20"/>
      <c r="G131" s="44"/>
      <c r="H131" s="44"/>
      <c r="I131" s="55"/>
      <c r="J131" s="55"/>
      <c r="K131" s="15"/>
    </row>
    <row r="132" spans="1:11" ht="15">
      <c r="A132" s="22"/>
      <c r="B132" s="20"/>
      <c r="C132" s="20"/>
      <c r="D132" s="47"/>
      <c r="E132" s="20"/>
      <c r="G132" s="44"/>
      <c r="H132" s="44"/>
      <c r="I132" s="55"/>
      <c r="J132" s="55"/>
      <c r="K132" s="15"/>
    </row>
    <row r="133" spans="1:11" ht="15">
      <c r="A133" s="22"/>
      <c r="B133" s="20"/>
      <c r="C133" s="20"/>
      <c r="D133" s="47"/>
      <c r="E133" s="20"/>
      <c r="G133" s="44"/>
      <c r="H133" s="44"/>
      <c r="I133" s="55"/>
      <c r="J133" s="55"/>
      <c r="K133" s="15"/>
    </row>
    <row r="134" spans="1:11" ht="15">
      <c r="A134" s="22"/>
      <c r="B134" s="20"/>
      <c r="C134" s="20"/>
      <c r="D134" s="47"/>
      <c r="E134" s="20"/>
      <c r="G134" s="44"/>
      <c r="H134" s="44"/>
      <c r="I134" s="55"/>
      <c r="J134" s="55"/>
      <c r="K134" s="15"/>
    </row>
    <row r="135" spans="1:11" ht="15">
      <c r="A135" s="22"/>
      <c r="B135" s="20"/>
      <c r="C135" s="20"/>
      <c r="D135" s="47"/>
      <c r="E135" s="20"/>
      <c r="G135" s="44"/>
      <c r="H135" s="44"/>
      <c r="I135" s="55"/>
      <c r="J135" s="55"/>
      <c r="K135" s="15"/>
    </row>
    <row r="136" spans="1:11" ht="15">
      <c r="A136" s="22"/>
      <c r="B136" s="20"/>
      <c r="C136" s="20"/>
      <c r="D136" s="47"/>
      <c r="E136" s="20"/>
      <c r="G136" s="44"/>
      <c r="H136" s="44"/>
      <c r="I136" s="55"/>
      <c r="J136" s="55"/>
      <c r="K136" s="15"/>
    </row>
    <row r="137" spans="1:11" ht="15">
      <c r="A137" s="22"/>
      <c r="B137" s="20"/>
      <c r="C137" s="20"/>
      <c r="D137" s="47"/>
      <c r="E137" s="20"/>
      <c r="G137" s="44"/>
      <c r="H137" s="44"/>
      <c r="I137" s="55"/>
      <c r="J137" s="55"/>
      <c r="K137" s="15"/>
    </row>
    <row r="138" spans="1:11" ht="15">
      <c r="A138" s="22"/>
      <c r="B138" s="20"/>
      <c r="C138" s="20"/>
      <c r="D138" s="47"/>
      <c r="E138" s="20"/>
      <c r="G138" s="44"/>
      <c r="H138" s="44"/>
      <c r="I138" s="55"/>
      <c r="J138" s="55"/>
      <c r="K138" s="15"/>
    </row>
    <row r="139" spans="1:11" ht="15">
      <c r="A139" s="22"/>
      <c r="B139" s="20"/>
      <c r="C139" s="20"/>
      <c r="D139" s="47"/>
      <c r="E139" s="20"/>
      <c r="G139" s="44"/>
      <c r="H139" s="44"/>
      <c r="I139" s="55"/>
      <c r="J139" s="55"/>
      <c r="K139" s="15"/>
    </row>
    <row r="140" spans="1:11" ht="15">
      <c r="A140" s="22"/>
      <c r="B140" s="20"/>
      <c r="C140" s="20"/>
      <c r="D140" s="47"/>
      <c r="E140" s="20"/>
      <c r="G140" s="44"/>
      <c r="H140" s="44"/>
      <c r="I140" s="55"/>
      <c r="J140" s="55"/>
      <c r="K140" s="15"/>
    </row>
    <row r="141" spans="1:11" ht="15">
      <c r="A141" s="22"/>
      <c r="B141" s="20"/>
      <c r="C141" s="20"/>
      <c r="D141" s="47"/>
      <c r="E141" s="20"/>
      <c r="G141" s="44"/>
      <c r="H141" s="44"/>
      <c r="I141" s="55"/>
      <c r="J141" s="55"/>
      <c r="K141" s="15"/>
    </row>
    <row r="142" spans="1:11" ht="15">
      <c r="A142" s="22"/>
      <c r="B142" s="20"/>
      <c r="C142" s="20"/>
      <c r="D142" s="47"/>
      <c r="E142" s="20"/>
      <c r="G142" s="44"/>
      <c r="H142" s="44"/>
      <c r="I142" s="55"/>
      <c r="J142" s="55"/>
      <c r="K142" s="15"/>
    </row>
    <row r="143" spans="1:11" ht="15">
      <c r="A143" s="22"/>
      <c r="B143" s="20"/>
      <c r="C143" s="20"/>
      <c r="D143" s="47"/>
      <c r="E143" s="20"/>
      <c r="G143" s="44"/>
      <c r="H143" s="44"/>
      <c r="I143" s="55"/>
      <c r="J143" s="55"/>
      <c r="K143" s="15"/>
    </row>
    <row r="144" spans="1:11" ht="15">
      <c r="A144" s="22"/>
      <c r="B144" s="20"/>
      <c r="C144" s="20"/>
      <c r="D144" s="47"/>
      <c r="E144" s="20"/>
      <c r="G144" s="44"/>
      <c r="H144" s="44"/>
      <c r="I144" s="55"/>
      <c r="J144" s="55"/>
      <c r="K144" s="15"/>
    </row>
    <row r="145" spans="1:11" ht="15">
      <c r="A145" s="22"/>
      <c r="B145" s="20"/>
      <c r="C145" s="20"/>
      <c r="D145" s="47"/>
      <c r="E145" s="20"/>
      <c r="G145" s="44"/>
      <c r="H145" s="44"/>
      <c r="I145" s="55"/>
      <c r="J145" s="55"/>
      <c r="K145" s="15"/>
    </row>
    <row r="146" spans="1:11" ht="15">
      <c r="A146" s="22"/>
      <c r="B146" s="20"/>
      <c r="C146" s="20"/>
      <c r="D146" s="47"/>
      <c r="E146" s="20"/>
      <c r="G146" s="44"/>
      <c r="H146" s="44"/>
      <c r="I146" s="55"/>
      <c r="J146" s="55"/>
      <c r="K146" s="15"/>
    </row>
    <row r="147" spans="1:11" ht="15">
      <c r="A147" s="22"/>
      <c r="B147" s="20"/>
      <c r="C147" s="20"/>
      <c r="D147" s="47"/>
      <c r="E147" s="20"/>
      <c r="G147" s="44"/>
      <c r="H147" s="44"/>
      <c r="I147" s="55"/>
      <c r="J147" s="55"/>
      <c r="K147" s="15"/>
    </row>
    <row r="148" spans="1:11" ht="15">
      <c r="A148" s="22"/>
      <c r="B148" s="20"/>
      <c r="C148" s="20"/>
      <c r="D148" s="47"/>
      <c r="E148" s="20"/>
      <c r="G148" s="44"/>
      <c r="H148" s="44"/>
      <c r="I148" s="55"/>
      <c r="J148" s="55"/>
      <c r="K148" s="15"/>
    </row>
    <row r="149" spans="1:11" ht="15">
      <c r="A149" s="22"/>
      <c r="B149" s="20"/>
      <c r="C149" s="20"/>
      <c r="D149" s="47"/>
      <c r="E149" s="20"/>
      <c r="G149" s="44"/>
      <c r="H149" s="44"/>
      <c r="I149" s="55"/>
      <c r="J149" s="55"/>
      <c r="K149" s="15"/>
    </row>
    <row r="150" spans="1:11" ht="15">
      <c r="A150" s="22"/>
      <c r="B150" s="20"/>
      <c r="C150" s="20"/>
      <c r="D150" s="47"/>
      <c r="E150" s="20"/>
      <c r="G150" s="44"/>
      <c r="H150" s="44"/>
      <c r="I150" s="55"/>
      <c r="J150" s="55"/>
      <c r="K150" s="15"/>
    </row>
    <row r="151" spans="1:11" ht="15">
      <c r="A151" s="22"/>
      <c r="B151" s="20"/>
      <c r="C151" s="20"/>
      <c r="D151" s="47"/>
      <c r="E151" s="20"/>
      <c r="G151" s="44"/>
      <c r="H151" s="44"/>
      <c r="I151" s="55"/>
      <c r="J151" s="55"/>
      <c r="K151" s="15"/>
    </row>
    <row r="152" spans="1:11" ht="15">
      <c r="A152" s="22"/>
      <c r="B152" s="20"/>
      <c r="C152" s="20"/>
      <c r="D152" s="47"/>
      <c r="E152" s="20"/>
      <c r="G152" s="44"/>
      <c r="H152" s="44"/>
      <c r="I152" s="55"/>
      <c r="J152" s="55"/>
      <c r="K152" s="15"/>
    </row>
    <row r="153" spans="1:11" ht="15">
      <c r="A153" s="22"/>
      <c r="B153" s="20"/>
      <c r="C153" s="20"/>
      <c r="D153" s="47"/>
      <c r="E153" s="20"/>
      <c r="G153" s="44"/>
      <c r="H153" s="44"/>
      <c r="I153" s="55"/>
      <c r="J153" s="55"/>
      <c r="K153" s="15"/>
    </row>
    <row r="154" spans="1:11" ht="15">
      <c r="A154" s="22"/>
      <c r="B154" s="20"/>
      <c r="C154" s="20"/>
      <c r="D154" s="47"/>
      <c r="E154" s="20"/>
      <c r="G154" s="44"/>
      <c r="H154" s="44"/>
      <c r="I154" s="55"/>
      <c r="J154" s="55"/>
      <c r="K154" s="15"/>
    </row>
    <row r="155" spans="1:11" ht="15">
      <c r="A155" s="22"/>
      <c r="B155" s="20"/>
      <c r="C155" s="20"/>
      <c r="D155" s="47"/>
      <c r="E155" s="20"/>
      <c r="G155" s="44"/>
      <c r="H155" s="44"/>
      <c r="I155" s="55"/>
      <c r="J155" s="55"/>
      <c r="K155" s="15"/>
    </row>
    <row r="156" spans="1:11" ht="15">
      <c r="A156" s="22"/>
      <c r="B156" s="20"/>
      <c r="C156" s="20"/>
      <c r="D156" s="47"/>
      <c r="E156" s="20"/>
      <c r="G156" s="44"/>
      <c r="H156" s="44"/>
      <c r="I156" s="55"/>
      <c r="J156" s="55"/>
      <c r="K156" s="15"/>
    </row>
    <row r="157" spans="1:11" ht="15">
      <c r="A157" s="22"/>
      <c r="B157" s="20"/>
      <c r="C157" s="20"/>
      <c r="D157" s="47"/>
      <c r="E157" s="20"/>
      <c r="G157" s="44"/>
      <c r="H157" s="44"/>
      <c r="I157" s="55"/>
      <c r="J157" s="55"/>
      <c r="K157" s="15"/>
    </row>
    <row r="158" spans="1:11" ht="15">
      <c r="A158" s="22"/>
      <c r="B158" s="20"/>
      <c r="C158" s="20"/>
      <c r="D158" s="47"/>
      <c r="E158" s="20"/>
      <c r="G158" s="44"/>
      <c r="H158" s="44"/>
      <c r="I158" s="55"/>
      <c r="J158" s="55"/>
      <c r="K158" s="15"/>
    </row>
    <row r="159" spans="1:11" ht="15">
      <c r="A159" s="22"/>
      <c r="B159" s="20"/>
      <c r="C159" s="20"/>
      <c r="D159" s="47"/>
      <c r="E159" s="20"/>
      <c r="G159" s="44"/>
      <c r="H159" s="44"/>
      <c r="I159" s="55"/>
      <c r="J159" s="55"/>
      <c r="K159" s="15"/>
    </row>
    <row r="160" spans="1:10" ht="15">
      <c r="A160" s="22"/>
      <c r="B160" s="20"/>
      <c r="C160" s="20"/>
      <c r="D160" s="47"/>
      <c r="E160" s="20"/>
      <c r="G160" s="44"/>
      <c r="H160" s="44"/>
      <c r="I160" s="55"/>
      <c r="J160" s="5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CADEI</dc:creator>
  <cp:keywords/>
  <dc:description/>
  <cp:lastModifiedBy>SANDOWJ</cp:lastModifiedBy>
  <dcterms:created xsi:type="dcterms:W3CDTF">2016-08-09T14:04:38Z</dcterms:created>
  <dcterms:modified xsi:type="dcterms:W3CDTF">2019-06-11T14:42:27Z</dcterms:modified>
  <cp:category/>
  <cp:version/>
  <cp:contentType/>
  <cp:contentStatus/>
</cp:coreProperties>
</file>