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BFI Weekend Box Office" sheetId="1" r:id="rId1"/>
  </sheets>
  <definedNames/>
  <calcPr fullCalcOnLoad="1"/>
</workbook>
</file>

<file path=xl/sharedStrings.xml><?xml version="1.0" encoding="utf-8"?>
<sst xmlns="http://schemas.openxmlformats.org/spreadsheetml/2006/main" count="273" uniqueCount="157">
  <si>
    <t>BFI: Weekend 18-20 September 2015 UK box office report</t>
  </si>
  <si>
    <t>Rank</t>
  </si>
  <si>
    <t>Film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</si>
  <si>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</si>
  <si>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</si>
  <si>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</si>
  <si>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</si>
  <si>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</si>
  <si>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</si>
  <si>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</si>
  <si>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</si>
  <si>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Everest</t>
  </si>
  <si>
    <t>UK/USA/Ice</t>
  </si>
  <si>
    <t>Universal</t>
  </si>
  <si>
    <t>-</t>
  </si>
  <si>
    <t>Legend</t>
  </si>
  <si>
    <t>UK</t>
  </si>
  <si>
    <t>StudioCanal</t>
  </si>
  <si>
    <t>The Maze Runner: Scorch Trials</t>
  </si>
  <si>
    <t>USA</t>
  </si>
  <si>
    <t>20th Century Fox</t>
  </si>
  <si>
    <t>The Visit</t>
  </si>
  <si>
    <t>Inside Out</t>
  </si>
  <si>
    <t>Disney</t>
  </si>
  <si>
    <t>Straight Outta Compton</t>
  </si>
  <si>
    <t>The Empire Strikes Back (Secret Cinema 2015)</t>
  </si>
  <si>
    <t>A Walk in the Woods</t>
  </si>
  <si>
    <t>eOne Films</t>
  </si>
  <si>
    <t>The Battle Of Britain At 75 (Concert)</t>
  </si>
  <si>
    <t>Picture House Entertainment</t>
  </si>
  <si>
    <t>Bill</t>
  </si>
  <si>
    <t>Vertigo</t>
  </si>
  <si>
    <t>Pixels</t>
  </si>
  <si>
    <t>USA/CHN/Can</t>
  </si>
  <si>
    <t>Sony Pictures</t>
  </si>
  <si>
    <t>Mission: Impossible Rogue Nation</t>
  </si>
  <si>
    <t>UK/USA</t>
  </si>
  <si>
    <t>Paramount</t>
  </si>
  <si>
    <t>Katti Batti</t>
  </si>
  <si>
    <t>Ind</t>
  </si>
  <si>
    <t>UTV</t>
  </si>
  <si>
    <t>Minions</t>
  </si>
  <si>
    <t>Irrational Man</t>
  </si>
  <si>
    <t>Warner Bros</t>
  </si>
  <si>
    <t>Total</t>
  </si>
  <si>
    <t>Other UK films</t>
  </si>
  <si>
    <t>45 Years</t>
  </si>
  <si>
    <t>Curzon/Artificial Eye</t>
  </si>
  <si>
    <t>The Legend of Barney Thomson</t>
  </si>
  <si>
    <t>UK/USA/Can</t>
  </si>
  <si>
    <t>Icon</t>
  </si>
  <si>
    <t>Ant-Man</t>
  </si>
  <si>
    <t>Dartmoor Killing</t>
  </si>
  <si>
    <t>Independent</t>
  </si>
  <si>
    <t>A Syrian Love Story</t>
  </si>
  <si>
    <t>Amy</t>
  </si>
  <si>
    <t>Altitude</t>
  </si>
  <si>
    <t>The Bad Education Movie</t>
  </si>
  <si>
    <t>Entertainment</t>
  </si>
  <si>
    <t>Absolutely Anything</t>
  </si>
  <si>
    <t>Lionsgate</t>
  </si>
  <si>
    <t>Cinderella</t>
  </si>
  <si>
    <t>The Beaux' Stratagem - NT Live 2015 (Theatre)</t>
  </si>
  <si>
    <t>National Theatre/ Picture House Entertainment</t>
  </si>
  <si>
    <t>How to Change the World</t>
  </si>
  <si>
    <t>UK/Can</t>
  </si>
  <si>
    <t>Miss Julie</t>
  </si>
  <si>
    <t>UK/Nor/Fra</t>
  </si>
  <si>
    <t>Munro Film</t>
  </si>
  <si>
    <t>Othello - RSC Live 2015 (Theatre)</t>
  </si>
  <si>
    <t>The Rocky Horror Show Live (Theatre)</t>
  </si>
  <si>
    <t>Looking For Love</t>
  </si>
  <si>
    <t>Verve</t>
  </si>
  <si>
    <t>Globe On Screen: The Comedy of Errors - 2014 (Theatre)</t>
  </si>
  <si>
    <t>Arts Alliance</t>
  </si>
  <si>
    <t>The Closer We Get</t>
  </si>
  <si>
    <t>Theeb</t>
  </si>
  <si>
    <t>UK/UAE/Qatar/Jordan</t>
  </si>
  <si>
    <t>New Wave</t>
  </si>
  <si>
    <t>Thomas &amp; Friends: Sodor's Legend of the Lost Treasure</t>
  </si>
  <si>
    <t>National Amusements UK</t>
  </si>
  <si>
    <t>The Messenger</t>
  </si>
  <si>
    <t>Metrodome</t>
  </si>
  <si>
    <t>Shaun the Sheep Movie</t>
  </si>
  <si>
    <t>UK/Fra</t>
  </si>
  <si>
    <t>Building Jerusalem</t>
  </si>
  <si>
    <t>Kaleidoscope</t>
  </si>
  <si>
    <t>Other openers</t>
  </si>
  <si>
    <t>The D Train</t>
  </si>
  <si>
    <t>Trisha Illana Nayanthara</t>
  </si>
  <si>
    <t>Ayngaran</t>
  </si>
  <si>
    <t>Kunjiramayanam</t>
  </si>
  <si>
    <t>Blue Print</t>
  </si>
  <si>
    <t>Tangerines</t>
  </si>
  <si>
    <t>Est/Georgia</t>
  </si>
  <si>
    <t>Axiom</t>
  </si>
  <si>
    <t>Maya</t>
  </si>
  <si>
    <t>Pak</t>
  </si>
  <si>
    <t>A Girl at my Door</t>
  </si>
  <si>
    <t>S. Kor</t>
  </si>
  <si>
    <t>Peccadillo</t>
  </si>
  <si>
    <t>Horse Money</t>
  </si>
  <si>
    <t>Por</t>
  </si>
  <si>
    <t>Second Run</t>
  </si>
  <si>
    <t>Steamboat Bill, Jr. (Re: 2015)</t>
  </si>
  <si>
    <t>Park Circus</t>
  </si>
  <si>
    <t>Pursuit</t>
  </si>
  <si>
    <t>Ire</t>
  </si>
  <si>
    <t>Comments on this week's top 15 results</t>
  </si>
  <si>
    <t>Against last weekend: -18%</t>
  </si>
  <si>
    <t>Against same weekend last year: +37%</t>
  </si>
  <si>
    <t>Rolling 52 week ranking: 45th</t>
  </si>
  <si>
    <t>UK* films in top 15: 5</t>
  </si>
  <si>
    <t>UK* share of top 15 gross: 23.3%</t>
  </si>
  <si>
    <t>* Includes domestic productions and co-productions</t>
  </si>
  <si>
    <t>The weekend gross for:</t>
  </si>
  <si>
    <r>
      <t xml:space="preserve">Everest </t>
    </r>
    <r>
      <rPr>
        <sz val="11"/>
        <color indexed="8"/>
        <rFont val="Calibri"/>
        <family val="2"/>
      </rPr>
      <t>includes £657,959 from 76 previews</t>
    </r>
  </si>
  <si>
    <r>
      <t>A Walk in the Woods</t>
    </r>
    <r>
      <rPr>
        <sz val="11"/>
        <color indexed="8"/>
        <rFont val="Calibri"/>
        <family val="2"/>
      </rPr>
      <t>includes £7,250 from 3 previews</t>
    </r>
  </si>
  <si>
    <r>
      <t>Bill</t>
    </r>
    <r>
      <rPr>
        <sz val="11"/>
        <color indexed="8"/>
        <rFont val="Calibri"/>
        <family val="2"/>
      </rPr>
      <t>includes £3,869 from 2 previews</t>
    </r>
  </si>
  <si>
    <t>Excluding previews the weekend gross for:</t>
  </si>
  <si>
    <r>
      <t xml:space="preserve">Legend </t>
    </r>
    <r>
      <rPr>
        <sz val="11"/>
        <color indexed="8"/>
        <rFont val="Calibri"/>
        <family val="2"/>
      </rPr>
      <t>has decreased by 34%</t>
    </r>
  </si>
  <si>
    <r>
      <t xml:space="preserve">The Maze Runner: Scorch Trials </t>
    </r>
    <r>
      <rPr>
        <sz val="11"/>
        <color indexed="8"/>
        <rFont val="Calibri"/>
        <family val="2"/>
      </rPr>
      <t>has decreased by 38%</t>
    </r>
  </si>
  <si>
    <r>
      <t xml:space="preserve">The Visit </t>
    </r>
    <r>
      <rPr>
        <sz val="11"/>
        <color indexed="8"/>
        <rFont val="Calibri"/>
        <family val="2"/>
      </rPr>
      <t>has decreased by 41%</t>
    </r>
  </si>
  <si>
    <r>
      <t xml:space="preserve">Irrational Man </t>
    </r>
    <r>
      <rPr>
        <sz val="11"/>
        <color indexed="8"/>
        <rFont val="Calibri"/>
        <family val="2"/>
      </rPr>
      <t>has decreased by 56%</t>
    </r>
  </si>
  <si>
    <t>Openers next week - 25 September 2015</t>
  </si>
  <si>
    <t xml:space="preserve"> 99 Homes</t>
  </si>
  <si>
    <t xml:space="preserve"> Arcade Fire: The Reflektor Tapes</t>
  </si>
  <si>
    <t>Can</t>
  </si>
  <si>
    <t xml:space="preserve"> Captive</t>
  </si>
  <si>
    <t xml:space="preserve"> Jawani Phir Nahi Ani</t>
  </si>
  <si>
    <t>ARY Films</t>
  </si>
  <si>
    <t xml:space="preserve"> Just Jim</t>
  </si>
  <si>
    <t>Soda</t>
  </si>
  <si>
    <t xml:space="preserve"> Just Let Go: Lenny Kravitz Live</t>
  </si>
  <si>
    <t xml:space="preserve"> Kaun Kare Insaaf</t>
  </si>
  <si>
    <t>Eros</t>
  </si>
  <si>
    <t xml:space="preserve"> Kis Kisko Pyaar Karoon</t>
  </si>
  <si>
    <t xml:space="preserve">DCPi </t>
  </si>
  <si>
    <t xml:space="preserve"> Lessons in Love</t>
  </si>
  <si>
    <t>Arrow Films</t>
  </si>
  <si>
    <t xml:space="preserve"> Life</t>
  </si>
  <si>
    <t>Can/Ger/Aus/USA</t>
  </si>
  <si>
    <t xml:space="preserve"> Lost in Hong Kong</t>
  </si>
  <si>
    <t>CHN</t>
  </si>
  <si>
    <t xml:space="preserve">Asia Releasing </t>
  </si>
  <si>
    <t xml:space="preserve"> McFarland</t>
  </si>
  <si>
    <t xml:space="preserve"> Mia Madre</t>
  </si>
  <si>
    <t>Ita/Fra</t>
  </si>
  <si>
    <t xml:space="preserve"> Miss You Already</t>
  </si>
  <si>
    <t xml:space="preserve"> Narcopolis</t>
  </si>
  <si>
    <t xml:space="preserve"> Older than Ireland</t>
  </si>
  <si>
    <t>Element Pictures</t>
  </si>
  <si>
    <t xml:space="preserve"> Palio</t>
  </si>
  <si>
    <t xml:space="preserve"> Premature</t>
  </si>
  <si>
    <t xml:space="preserve"> Roger Waters the Wall</t>
  </si>
  <si>
    <t xml:space="preserve"> Solace</t>
  </si>
  <si>
    <t xml:space="preserve"> Whitey Bulger</t>
  </si>
</sst>
</file>

<file path=xl/styles.xml><?xml version="1.0" encoding="utf-8"?>
<styleSheet xmlns="http://schemas.openxmlformats.org/spreadsheetml/2006/main">
  <numFmts count="14">
    <numFmt numFmtId="164" formatCode="GENERAL"/>
    <numFmt numFmtId="165" formatCode="_-* #,##0.00_-;\-* #,##0.00_-;_-* \-??_-;_-@_-"/>
    <numFmt numFmtId="166" formatCode="_-* #,##0.00_-;\-* #,##0.00_-;_-* \-??_-;_-@_-"/>
    <numFmt numFmtId="167" formatCode="GENERAL"/>
    <numFmt numFmtId="168" formatCode="0%"/>
    <numFmt numFmtId="169" formatCode="0"/>
    <numFmt numFmtId="170" formatCode="\£#,##0"/>
    <numFmt numFmtId="171" formatCode="_-* #,##0_-;\-* #,##0_-;_-* \-??_-;_-@_-"/>
    <numFmt numFmtId="172" formatCode="0.000"/>
    <numFmt numFmtId="173" formatCode="0.0%"/>
    <numFmt numFmtId="174" formatCode="#,##0"/>
    <numFmt numFmtId="175" formatCode="_-* #,##0_-;\-* #,##0_-;_-* \-??_-;_-@_-"/>
    <numFmt numFmtId="176" formatCode="DD/MM/YYYY"/>
    <numFmt numFmtId="177" formatCode="\£#,##0"/>
  </numFmts>
  <fonts count="10">
    <font>
      <sz val="10"/>
      <name val="Arial"/>
      <family val="2"/>
    </font>
    <font>
      <sz val="10"/>
      <name val="Arial Unicode MS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u val="single"/>
      <sz val="11"/>
      <name val="Calibri"/>
      <family val="2"/>
    </font>
    <font>
      <i/>
      <sz val="10"/>
      <name val="Calibri"/>
      <family val="2"/>
    </font>
    <font>
      <i/>
      <sz val="11"/>
      <color indexed="8"/>
      <name val="Calibri"/>
      <family val="2"/>
    </font>
    <font>
      <i/>
      <sz val="11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55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1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8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</cellStyleXfs>
  <cellXfs count="98">
    <xf numFmtId="164" fontId="0" fillId="0" borderId="0" xfId="0" applyAlignment="1">
      <alignment/>
    </xf>
    <xf numFmtId="164" fontId="3" fillId="0" borderId="0" xfId="0" applyFont="1" applyAlignment="1">
      <alignment/>
    </xf>
    <xf numFmtId="164" fontId="3" fillId="0" borderId="0" xfId="0" applyFont="1" applyAlignment="1">
      <alignment horizontal="right" indent="1"/>
    </xf>
    <xf numFmtId="164" fontId="3" fillId="0" borderId="0" xfId="0" applyFont="1" applyAlignment="1">
      <alignment horizontal="left" wrapText="1" indent="1"/>
    </xf>
    <xf numFmtId="169" fontId="4" fillId="0" borderId="0" xfId="42" applyNumberFormat="1" applyFont="1" applyFill="1" applyAlignment="1">
      <alignment horizontal="right"/>
      <protection/>
    </xf>
    <xf numFmtId="169" fontId="5" fillId="0" borderId="0" xfId="42" applyNumberFormat="1" applyFont="1" applyFill="1" applyAlignment="1">
      <alignment horizontal="left"/>
      <protection/>
    </xf>
    <xf numFmtId="169" fontId="4" fillId="0" borderId="0" xfId="42" applyNumberFormat="1" applyFont="1" applyFill="1" applyAlignment="1">
      <alignment horizontal="right" indent="1"/>
      <protection/>
    </xf>
    <xf numFmtId="170" fontId="4" fillId="0" borderId="0" xfId="42" applyNumberFormat="1" applyFont="1" applyFill="1" applyAlignment="1">
      <alignment horizontal="right" indent="1"/>
      <protection/>
    </xf>
    <xf numFmtId="169" fontId="4" fillId="0" borderId="0" xfId="42" applyNumberFormat="1" applyFont="1" applyFill="1" applyAlignment="1">
      <alignment horizontal="left" wrapText="1" indent="1"/>
      <protection/>
    </xf>
    <xf numFmtId="168" fontId="4" fillId="0" borderId="0" xfId="42" applyNumberFormat="1" applyFont="1" applyFill="1" applyAlignment="1">
      <alignment horizontal="center"/>
      <protection/>
    </xf>
    <xf numFmtId="164" fontId="4" fillId="0" borderId="0" xfId="42" applyNumberFormat="1" applyFont="1" applyFill="1" applyAlignment="1">
      <alignment horizontal="center"/>
      <protection/>
    </xf>
    <xf numFmtId="170" fontId="4" fillId="0" borderId="0" xfId="42" applyNumberFormat="1" applyFont="1" applyFill="1" applyAlignment="1">
      <alignment horizontal="center"/>
      <protection/>
    </xf>
    <xf numFmtId="164" fontId="3" fillId="0" borderId="0" xfId="42" applyFont="1" applyFill="1" applyAlignment="1">
      <alignment horizontal="center"/>
      <protection/>
    </xf>
    <xf numFmtId="169" fontId="5" fillId="2" borderId="0" xfId="42" applyNumberFormat="1" applyFont="1" applyFill="1" applyAlignment="1">
      <alignment horizontal="right"/>
      <protection/>
    </xf>
    <xf numFmtId="169" fontId="5" fillId="2" borderId="0" xfId="42" applyNumberFormat="1" applyFont="1" applyFill="1" applyAlignment="1">
      <alignment horizontal="left"/>
      <protection/>
    </xf>
    <xf numFmtId="169" fontId="5" fillId="2" borderId="0" xfId="42" applyNumberFormat="1" applyFont="1" applyFill="1" applyAlignment="1">
      <alignment horizontal="right" wrapText="1" indent="1"/>
      <protection/>
    </xf>
    <xf numFmtId="170" fontId="5" fillId="2" borderId="0" xfId="42" applyNumberFormat="1" applyFont="1" applyFill="1" applyAlignment="1">
      <alignment horizontal="right" wrapText="1" indent="1"/>
      <protection/>
    </xf>
    <xf numFmtId="169" fontId="5" fillId="2" borderId="0" xfId="42" applyNumberFormat="1" applyFont="1" applyFill="1" applyAlignment="1">
      <alignment horizontal="left" wrapText="1" indent="1"/>
      <protection/>
    </xf>
    <xf numFmtId="168" fontId="5" fillId="2" borderId="0" xfId="42" applyNumberFormat="1" applyFont="1" applyFill="1" applyAlignment="1">
      <alignment horizontal="right" wrapText="1"/>
      <protection/>
    </xf>
    <xf numFmtId="164" fontId="5" fillId="2" borderId="0" xfId="42" applyNumberFormat="1" applyFont="1" applyFill="1" applyAlignment="1">
      <alignment horizontal="right" wrapText="1"/>
      <protection/>
    </xf>
    <xf numFmtId="170" fontId="5" fillId="2" borderId="0" xfId="42" applyNumberFormat="1" applyFont="1" applyFill="1" applyAlignment="1">
      <alignment horizontal="right" wrapText="1"/>
      <protection/>
    </xf>
    <xf numFmtId="171" fontId="6" fillId="0" borderId="0" xfId="22" applyNumberFormat="1" applyFont="1" applyFill="1" applyBorder="1" applyAlignment="1" applyProtection="1">
      <alignment horizontal="center" wrapText="1"/>
      <protection/>
    </xf>
    <xf numFmtId="164" fontId="3" fillId="0" borderId="0" xfId="42" applyFont="1" applyFill="1" applyAlignment="1">
      <alignment horizontal="right"/>
      <protection/>
    </xf>
    <xf numFmtId="164" fontId="4" fillId="0" borderId="0" xfId="42" applyFont="1" applyAlignment="1">
      <alignment horizontal="left"/>
      <protection/>
    </xf>
    <xf numFmtId="164" fontId="4" fillId="0" borderId="0" xfId="42" applyFont="1" applyAlignment="1">
      <alignment horizontal="right" indent="1"/>
      <protection/>
    </xf>
    <xf numFmtId="170" fontId="4" fillId="0" borderId="0" xfId="22" applyNumberFormat="1" applyFont="1" applyFill="1" applyBorder="1" applyAlignment="1" applyProtection="1">
      <alignment horizontal="right" indent="1"/>
      <protection/>
    </xf>
    <xf numFmtId="164" fontId="4" fillId="0" borderId="0" xfId="42" applyFont="1" applyAlignment="1">
      <alignment horizontal="left" indent="1"/>
      <protection/>
    </xf>
    <xf numFmtId="168" fontId="3" fillId="0" borderId="0" xfId="19" applyFont="1" applyFill="1" applyBorder="1" applyAlignment="1" applyProtection="1">
      <alignment horizontal="right"/>
      <protection/>
    </xf>
    <xf numFmtId="164" fontId="4" fillId="0" borderId="0" xfId="42" applyFont="1" applyAlignment="1">
      <alignment horizontal="right"/>
      <protection/>
    </xf>
    <xf numFmtId="164" fontId="3" fillId="0" borderId="0" xfId="0" applyFont="1" applyAlignment="1">
      <alignment horizontal="right"/>
    </xf>
    <xf numFmtId="170" fontId="4" fillId="0" borderId="0" xfId="22" applyNumberFormat="1" applyFont="1" applyFill="1" applyBorder="1" applyAlignment="1" applyProtection="1">
      <alignment horizontal="right"/>
      <protection/>
    </xf>
    <xf numFmtId="164" fontId="4" fillId="0" borderId="0" xfId="42" applyFont="1" applyFill="1">
      <alignment/>
      <protection/>
    </xf>
    <xf numFmtId="164" fontId="4" fillId="0" borderId="0" xfId="42" applyFont="1" applyAlignment="1">
      <alignment horizontal="left" wrapText="1"/>
      <protection/>
    </xf>
    <xf numFmtId="164" fontId="3" fillId="0" borderId="0" xfId="42" applyFont="1" applyFill="1" applyAlignment="1">
      <alignment horizontal="left"/>
      <protection/>
    </xf>
    <xf numFmtId="170" fontId="4" fillId="0" borderId="0" xfId="42" applyNumberFormat="1" applyFont="1" applyFill="1">
      <alignment/>
      <protection/>
    </xf>
    <xf numFmtId="169" fontId="5" fillId="2" borderId="0" xfId="42" applyNumberFormat="1" applyFont="1" applyFill="1" applyAlignment="1">
      <alignment horizontal="right" shrinkToFit="1"/>
      <protection/>
    </xf>
    <xf numFmtId="169" fontId="5" fillId="2" borderId="0" xfId="42" applyNumberFormat="1" applyFont="1" applyFill="1" applyAlignment="1">
      <alignment horizontal="left" shrinkToFit="1"/>
      <protection/>
    </xf>
    <xf numFmtId="169" fontId="5" fillId="2" borderId="0" xfId="42" applyNumberFormat="1" applyFont="1" applyFill="1" applyAlignment="1">
      <alignment horizontal="right" indent="1" shrinkToFit="1"/>
      <protection/>
    </xf>
    <xf numFmtId="170" fontId="5" fillId="2" borderId="0" xfId="42" applyNumberFormat="1" applyFont="1" applyFill="1" applyAlignment="1">
      <alignment horizontal="right" indent="1" shrinkToFit="1"/>
      <protection/>
    </xf>
    <xf numFmtId="169" fontId="5" fillId="2" borderId="0" xfId="42" applyNumberFormat="1" applyFont="1" applyFill="1" applyAlignment="1">
      <alignment horizontal="left" wrapText="1" indent="1" shrinkToFit="1"/>
      <protection/>
    </xf>
    <xf numFmtId="168" fontId="4" fillId="2" borderId="0" xfId="42" applyNumberFormat="1" applyFont="1" applyFill="1" applyAlignment="1">
      <alignment horizontal="right" shrinkToFit="1"/>
      <protection/>
    </xf>
    <xf numFmtId="164" fontId="4" fillId="2" borderId="0" xfId="42" applyNumberFormat="1" applyFont="1" applyFill="1" applyAlignment="1">
      <alignment horizontal="right" shrinkToFit="1"/>
      <protection/>
    </xf>
    <xf numFmtId="164" fontId="5" fillId="2" borderId="0" xfId="42" applyNumberFormat="1" applyFont="1" applyFill="1" applyAlignment="1">
      <alignment horizontal="right" shrinkToFit="1"/>
      <protection/>
    </xf>
    <xf numFmtId="170" fontId="5" fillId="2" borderId="0" xfId="42" applyNumberFormat="1" applyFont="1" applyFill="1" applyAlignment="1">
      <alignment horizontal="right" shrinkToFit="1"/>
      <protection/>
    </xf>
    <xf numFmtId="172" fontId="4" fillId="0" borderId="0" xfId="35" applyNumberFormat="1" applyFont="1" applyFill="1" applyBorder="1" applyAlignment="1">
      <alignment horizontal="center"/>
      <protection/>
    </xf>
    <xf numFmtId="169" fontId="5" fillId="0" borderId="0" xfId="42" applyNumberFormat="1" applyFont="1" applyFill="1" applyAlignment="1">
      <alignment horizontal="right" shrinkToFit="1"/>
      <protection/>
    </xf>
    <xf numFmtId="169" fontId="5" fillId="0" borderId="0" xfId="42" applyNumberFormat="1" applyFont="1" applyFill="1" applyAlignment="1">
      <alignment horizontal="left" shrinkToFit="1"/>
      <protection/>
    </xf>
    <xf numFmtId="169" fontId="5" fillId="0" borderId="0" xfId="42" applyNumberFormat="1" applyFont="1" applyFill="1" applyAlignment="1">
      <alignment horizontal="right" indent="1" shrinkToFit="1"/>
      <protection/>
    </xf>
    <xf numFmtId="173" fontId="5" fillId="0" borderId="0" xfId="19" applyNumberFormat="1" applyFont="1" applyFill="1" applyBorder="1" applyAlignment="1" applyProtection="1">
      <alignment horizontal="right" shrinkToFit="1"/>
      <protection/>
    </xf>
    <xf numFmtId="169" fontId="5" fillId="0" borderId="0" xfId="42" applyNumberFormat="1" applyFont="1" applyFill="1" applyAlignment="1">
      <alignment horizontal="left" wrapText="1" indent="1" shrinkToFit="1"/>
      <protection/>
    </xf>
    <xf numFmtId="168" fontId="4" fillId="0" borderId="0" xfId="42" applyNumberFormat="1" applyFont="1" applyFill="1" applyAlignment="1">
      <alignment horizontal="right" shrinkToFit="1"/>
      <protection/>
    </xf>
    <xf numFmtId="164" fontId="4" fillId="0" borderId="0" xfId="42" applyNumberFormat="1" applyFont="1" applyFill="1" applyAlignment="1">
      <alignment horizontal="right" shrinkToFit="1"/>
      <protection/>
    </xf>
    <xf numFmtId="164" fontId="5" fillId="0" borderId="0" xfId="29" applyNumberFormat="1" applyFont="1" applyFill="1" applyBorder="1" applyAlignment="1" applyProtection="1">
      <alignment horizontal="right" shrinkToFit="1"/>
      <protection/>
    </xf>
    <xf numFmtId="170" fontId="5" fillId="0" borderId="0" xfId="42" applyNumberFormat="1" applyFont="1" applyFill="1" applyAlignment="1">
      <alignment horizontal="right" shrinkToFit="1"/>
      <protection/>
    </xf>
    <xf numFmtId="164" fontId="4" fillId="0" borderId="0" xfId="35" applyFont="1" applyFill="1" applyBorder="1" applyAlignment="1">
      <alignment horizontal="center"/>
      <protection/>
    </xf>
    <xf numFmtId="173" fontId="5" fillId="0" borderId="0" xfId="19" applyNumberFormat="1" applyFont="1" applyFill="1" applyBorder="1" applyAlignment="1" applyProtection="1">
      <alignment horizontal="right" indent="1" shrinkToFit="1"/>
      <protection/>
    </xf>
    <xf numFmtId="164" fontId="4" fillId="0" borderId="0" xfId="42" applyFont="1" applyFill="1" applyAlignment="1">
      <alignment horizontal="right"/>
      <protection/>
    </xf>
    <xf numFmtId="164" fontId="4" fillId="0" borderId="0" xfId="42" applyFont="1" applyFill="1" applyAlignment="1">
      <alignment horizontal="right" indent="1"/>
      <protection/>
    </xf>
    <xf numFmtId="164" fontId="4" fillId="0" borderId="0" xfId="42" applyFont="1" applyFill="1" applyAlignment="1">
      <alignment horizontal="left" wrapText="1" indent="1"/>
      <protection/>
    </xf>
    <xf numFmtId="168" fontId="4" fillId="0" borderId="0" xfId="42" applyNumberFormat="1" applyFont="1" applyFill="1" applyAlignment="1">
      <alignment horizontal="right"/>
      <protection/>
    </xf>
    <xf numFmtId="164" fontId="4" fillId="0" borderId="0" xfId="42" applyNumberFormat="1" applyFont="1" applyFill="1" applyAlignment="1">
      <alignment horizontal="right"/>
      <protection/>
    </xf>
    <xf numFmtId="170" fontId="4" fillId="0" borderId="0" xfId="42" applyNumberFormat="1" applyFont="1" applyFill="1" applyAlignment="1">
      <alignment horizontal="right"/>
      <protection/>
    </xf>
    <xf numFmtId="164" fontId="4" fillId="0" borderId="0" xfId="35" applyFont="1" applyFill="1" applyAlignment="1">
      <alignment horizontal="center"/>
      <protection/>
    </xf>
    <xf numFmtId="164" fontId="4" fillId="0" borderId="0" xfId="38" applyFont="1" applyFill="1" applyAlignment="1">
      <alignment horizontal="left"/>
      <protection/>
    </xf>
    <xf numFmtId="168" fontId="4" fillId="0" borderId="0" xfId="19" applyFont="1" applyFill="1" applyBorder="1" applyAlignment="1" applyProtection="1">
      <alignment horizontal="right"/>
      <protection/>
    </xf>
    <xf numFmtId="164" fontId="4" fillId="0" borderId="0" xfId="38" applyFont="1" applyFill="1" applyAlignment="1">
      <alignment horizontal="right"/>
      <protection/>
    </xf>
    <xf numFmtId="164" fontId="4" fillId="0" borderId="0" xfId="38" applyFont="1" applyFill="1" applyAlignment="1">
      <alignment horizontal="center"/>
      <protection/>
    </xf>
    <xf numFmtId="164" fontId="3" fillId="0" borderId="0" xfId="42" applyFont="1" applyFill="1" applyAlignment="1">
      <alignment horizontal="left" wrapText="1"/>
      <protection/>
    </xf>
    <xf numFmtId="164" fontId="4" fillId="0" borderId="0" xfId="42" applyFont="1" applyAlignment="1">
      <alignment horizontal="left" wrapText="1" indent="1"/>
      <protection/>
    </xf>
    <xf numFmtId="174" fontId="4" fillId="0" borderId="0" xfId="32" applyNumberFormat="1" applyFont="1" applyAlignment="1">
      <alignment horizontal="right"/>
      <protection/>
    </xf>
    <xf numFmtId="171" fontId="4" fillId="0" borderId="0" xfId="15" applyNumberFormat="1" applyFont="1" applyFill="1" applyBorder="1" applyAlignment="1" applyProtection="1">
      <alignment horizontal="right"/>
      <protection/>
    </xf>
    <xf numFmtId="164" fontId="3" fillId="0" borderId="0" xfId="0" applyFont="1" applyAlignment="1">
      <alignment horizontal="left"/>
    </xf>
    <xf numFmtId="164" fontId="3" fillId="0" borderId="0" xfId="42" applyFont="1" applyFill="1" applyAlignment="1">
      <alignment horizontal="right" indent="1"/>
      <protection/>
    </xf>
    <xf numFmtId="171" fontId="4" fillId="0" borderId="0" xfId="15" applyNumberFormat="1" applyFont="1" applyFill="1" applyBorder="1" applyAlignment="1" applyProtection="1">
      <alignment horizontal="right" indent="1"/>
      <protection/>
    </xf>
    <xf numFmtId="164" fontId="3" fillId="0" borderId="0" xfId="42" applyFont="1" applyFill="1" applyAlignment="1">
      <alignment horizontal="left" wrapText="1" indent="1"/>
      <protection/>
    </xf>
    <xf numFmtId="164" fontId="4" fillId="0" borderId="0" xfId="42" applyFont="1">
      <alignment/>
      <protection/>
    </xf>
    <xf numFmtId="164" fontId="4" fillId="0" borderId="0" xfId="42" applyFont="1" applyFill="1" applyAlignment="1">
      <alignment horizontal="left"/>
      <protection/>
    </xf>
    <xf numFmtId="176" fontId="4" fillId="0" borderId="0" xfId="30" applyNumberFormat="1" applyFont="1" applyAlignment="1">
      <alignment horizontal="left" wrapText="1" indent="1"/>
      <protection/>
    </xf>
    <xf numFmtId="170" fontId="4" fillId="0" borderId="0" xfId="42" applyNumberFormat="1" applyFont="1" applyFill="1" applyAlignment="1">
      <alignment horizontal="right"/>
      <protection/>
    </xf>
    <xf numFmtId="164" fontId="4" fillId="0" borderId="0" xfId="30" applyFont="1" applyAlignment="1">
      <alignment horizontal="center"/>
      <protection/>
    </xf>
    <xf numFmtId="164" fontId="5" fillId="0" borderId="0" xfId="30" applyFont="1" applyAlignment="1">
      <alignment horizontal="left"/>
      <protection/>
    </xf>
    <xf numFmtId="170" fontId="4" fillId="0" borderId="0" xfId="42" applyNumberFormat="1" applyFont="1" applyFill="1" applyAlignment="1">
      <alignment horizontal="right" indent="1"/>
      <protection/>
    </xf>
    <xf numFmtId="171" fontId="4" fillId="0" borderId="0" xfId="21" applyNumberFormat="1" applyFont="1" applyFill="1" applyBorder="1" applyAlignment="1" applyProtection="1">
      <alignment horizontal="right" indent="1"/>
      <protection/>
    </xf>
    <xf numFmtId="164" fontId="4" fillId="0" borderId="0" xfId="42" applyFont="1" applyFill="1" applyAlignment="1">
      <alignment horizontal="left" indent="1"/>
      <protection/>
    </xf>
    <xf numFmtId="171" fontId="4" fillId="0" borderId="0" xfId="21" applyNumberFormat="1" applyFont="1" applyFill="1" applyBorder="1" applyAlignment="1" applyProtection="1">
      <alignment/>
      <protection/>
    </xf>
    <xf numFmtId="168" fontId="4" fillId="0" borderId="0" xfId="52" applyFont="1" applyFill="1" applyBorder="1" applyAlignment="1" applyProtection="1">
      <alignment/>
      <protection/>
    </xf>
    <xf numFmtId="169" fontId="4" fillId="0" borderId="0" xfId="42" applyNumberFormat="1" applyFont="1" applyFill="1" applyAlignment="1">
      <alignment horizontal="left"/>
      <protection/>
    </xf>
    <xf numFmtId="170" fontId="3" fillId="0" borderId="0" xfId="42" applyNumberFormat="1" applyFont="1" applyFill="1" applyAlignment="1">
      <alignment horizontal="right" indent="1"/>
      <protection/>
    </xf>
    <xf numFmtId="170" fontId="4" fillId="0" borderId="0" xfId="30" applyNumberFormat="1" applyFont="1" applyAlignment="1">
      <alignment horizontal="right" indent="1"/>
      <protection/>
    </xf>
    <xf numFmtId="170" fontId="4" fillId="0" borderId="0" xfId="30" applyNumberFormat="1" applyFont="1" applyAlignment="1">
      <alignment horizontal="right"/>
      <protection/>
    </xf>
    <xf numFmtId="169" fontId="7" fillId="0" borderId="0" xfId="42" applyNumberFormat="1" applyFont="1" applyFill="1" applyAlignment="1">
      <alignment horizontal="left"/>
      <protection/>
    </xf>
    <xf numFmtId="164" fontId="8" fillId="0" borderId="0" xfId="42" applyFont="1" applyFill="1" applyAlignment="1">
      <alignment horizontal="left" indent="1"/>
      <protection/>
    </xf>
    <xf numFmtId="169" fontId="4" fillId="0" borderId="0" xfId="30" applyNumberFormat="1" applyFont="1" applyFill="1" applyAlignment="1">
      <alignment horizontal="left"/>
      <protection/>
    </xf>
    <xf numFmtId="164" fontId="3" fillId="0" borderId="0" xfId="42" applyFont="1" applyFill="1" applyAlignment="1">
      <alignment horizontal="left" indent="1"/>
      <protection/>
    </xf>
    <xf numFmtId="169" fontId="9" fillId="0" borderId="0" xfId="30" applyNumberFormat="1" applyFont="1" applyFill="1" applyAlignment="1">
      <alignment horizontal="left" indent="1"/>
      <protection/>
    </xf>
    <xf numFmtId="170" fontId="4" fillId="0" borderId="0" xfId="42" applyNumberFormat="1" applyFont="1" applyFill="1" applyAlignment="1">
      <alignment horizontal="left" indent="1"/>
      <protection/>
    </xf>
    <xf numFmtId="164" fontId="4" fillId="0" borderId="0" xfId="33" applyFont="1" applyAlignment="1">
      <alignment wrapText="1"/>
      <protection/>
    </xf>
    <xf numFmtId="164" fontId="3" fillId="0" borderId="0" xfId="0" applyFont="1" applyAlignment="1">
      <alignment horizontal="left" indent="1"/>
    </xf>
  </cellXfs>
  <cellStyles count="4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Comma 3" xfId="21"/>
    <cellStyle name="Comma 4" xfId="22"/>
    <cellStyle name="Comma 4 2" xfId="23"/>
    <cellStyle name="Comma 4 2 2 2" xfId="24"/>
    <cellStyle name="Comma 4 2 2 2 2" xfId="25"/>
    <cellStyle name="Comma 5" xfId="26"/>
    <cellStyle name="Comma 5 2" xfId="27"/>
    <cellStyle name="Comma 6" xfId="28"/>
    <cellStyle name="Comma_Sheet1" xfId="29"/>
    <cellStyle name="Normal 103" xfId="30"/>
    <cellStyle name="Normal 103 2" xfId="31"/>
    <cellStyle name="Normal 2" xfId="32"/>
    <cellStyle name="Normal 2 2" xfId="33"/>
    <cellStyle name="Normal 8" xfId="34"/>
    <cellStyle name="Normal 8 2" xfId="35"/>
    <cellStyle name="Normal 8 2 2" xfId="36"/>
    <cellStyle name="Normal 8 3" xfId="37"/>
    <cellStyle name="Normal 9" xfId="38"/>
    <cellStyle name="Normal 9 2" xfId="39"/>
    <cellStyle name="Normal 9 2 2" xfId="40"/>
    <cellStyle name="Normal 9 3" xfId="41"/>
    <cellStyle name="Normal_Sheet1" xfId="42"/>
    <cellStyle name="Percent 2" xfId="43"/>
    <cellStyle name="Percent 2 2" xfId="44"/>
    <cellStyle name="Percent 3" xfId="45"/>
    <cellStyle name="Percent 4" xfId="46"/>
    <cellStyle name="Percent 4 2" xfId="47"/>
    <cellStyle name="Percent 5" xfId="48"/>
    <cellStyle name="Percent 5 2" xfId="49"/>
    <cellStyle name="Percent 5 2 2" xfId="50"/>
    <cellStyle name="Percent 5 3" xfId="51"/>
    <cellStyle name="Percent 6" xfId="52"/>
    <cellStyle name="Percent 7" xfId="53"/>
    <cellStyle name="Percent 7 2" xfId="5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3"/>
  <sheetViews>
    <sheetView tabSelected="1" workbookViewId="0" topLeftCell="A1">
      <pane ySplit="2" topLeftCell="A3" activePane="bottomLeft" state="frozen"/>
      <selection pane="topLeft" activeCell="A1" sqref="A1"/>
      <selection pane="bottomLeft" activeCell="B1" sqref="B1"/>
    </sheetView>
  </sheetViews>
  <sheetFormatPr defaultColWidth="10.28125" defaultRowHeight="12.75"/>
  <cols>
    <col min="1" max="1" width="9.140625" style="1" customWidth="1"/>
    <col min="2" max="2" width="58.7109375" style="1" customWidth="1"/>
    <col min="3" max="3" width="24.7109375" style="2" customWidth="1"/>
    <col min="4" max="4" width="19.8515625" style="2" customWidth="1"/>
    <col min="5" max="5" width="50.140625" style="3" customWidth="1"/>
    <col min="6" max="6" width="17.8515625" style="1" customWidth="1"/>
    <col min="7" max="7" width="16.8515625" style="1" customWidth="1"/>
    <col min="8" max="8" width="16.421875" style="1" customWidth="1"/>
    <col min="9" max="9" width="16.28125" style="1" customWidth="1"/>
    <col min="10" max="10" width="20.7109375" style="1" customWidth="1"/>
    <col min="11" max="16384" width="10.140625" style="1" customWidth="1"/>
  </cols>
  <sheetData>
    <row r="1" spans="1:11" ht="12.75">
      <c r="A1" s="4"/>
      <c r="B1" s="5" t="s">
        <v>0</v>
      </c>
      <c r="C1" s="6"/>
      <c r="D1" s="7"/>
      <c r="E1" s="8"/>
      <c r="F1" s="9"/>
      <c r="G1" s="10"/>
      <c r="H1" s="10"/>
      <c r="I1" s="11"/>
      <c r="J1" s="11"/>
      <c r="K1" s="12"/>
    </row>
    <row r="2" spans="1:11" ht="12.75">
      <c r="A2" s="13" t="s">
        <v>1</v>
      </c>
      <c r="B2" s="14" t="s">
        <v>2</v>
      </c>
      <c r="C2" s="15" t="s">
        <v>3</v>
      </c>
      <c r="D2" s="16" t="s">
        <v>4</v>
      </c>
      <c r="E2" s="17" t="s">
        <v>5</v>
      </c>
      <c r="F2" s="18" t="s">
        <v>6</v>
      </c>
      <c r="G2" s="19" t="s">
        <v>7</v>
      </c>
      <c r="H2" s="19" t="s">
        <v>8</v>
      </c>
      <c r="I2" s="20" t="s">
        <v>9</v>
      </c>
      <c r="J2" s="20" t="s">
        <v>10</v>
      </c>
      <c r="K2" s="21"/>
    </row>
    <row r="3" spans="1:11" ht="12.75">
      <c r="A3" s="22">
        <v>1</v>
      </c>
      <c r="B3" s="23" t="s">
        <v>11</v>
      </c>
      <c r="C3" s="24" t="s">
        <v>12</v>
      </c>
      <c r="D3" s="25">
        <v>3160154</v>
      </c>
      <c r="E3" s="26" t="s">
        <v>13</v>
      </c>
      <c r="F3" s="27" t="s">
        <v>14</v>
      </c>
      <c r="G3" s="28">
        <v>1</v>
      </c>
      <c r="H3" s="29">
        <v>567</v>
      </c>
      <c r="I3" s="30">
        <v>5573</v>
      </c>
      <c r="J3" s="30">
        <v>3160154</v>
      </c>
      <c r="K3" s="31"/>
    </row>
    <row r="4" spans="1:11" ht="12.75">
      <c r="A4" s="22">
        <v>2</v>
      </c>
      <c r="B4" s="23" t="s">
        <v>15</v>
      </c>
      <c r="C4" s="24" t="s">
        <v>16</v>
      </c>
      <c r="D4" s="25">
        <v>2446860</v>
      </c>
      <c r="E4" s="26" t="s">
        <v>17</v>
      </c>
      <c r="F4" s="27">
        <v>-0.53</v>
      </c>
      <c r="G4" s="28">
        <v>2</v>
      </c>
      <c r="H4" s="29">
        <v>544</v>
      </c>
      <c r="I4" s="30">
        <v>4498</v>
      </c>
      <c r="J4" s="30">
        <v>9972511</v>
      </c>
      <c r="K4" s="31"/>
    </row>
    <row r="5" spans="1:11" ht="12.75">
      <c r="A5" s="22">
        <v>3</v>
      </c>
      <c r="B5" s="23" t="s">
        <v>18</v>
      </c>
      <c r="C5" s="24" t="s">
        <v>19</v>
      </c>
      <c r="D5" s="25">
        <v>1510494</v>
      </c>
      <c r="E5" s="26" t="s">
        <v>20</v>
      </c>
      <c r="F5" s="27">
        <v>-0.46</v>
      </c>
      <c r="G5" s="28">
        <v>2</v>
      </c>
      <c r="H5" s="29">
        <v>522</v>
      </c>
      <c r="I5" s="30">
        <v>2894</v>
      </c>
      <c r="J5" s="30">
        <v>5186272</v>
      </c>
      <c r="K5" s="31"/>
    </row>
    <row r="6" spans="1:11" ht="12.75">
      <c r="A6" s="22">
        <v>4</v>
      </c>
      <c r="B6" s="23" t="s">
        <v>21</v>
      </c>
      <c r="C6" s="24" t="s">
        <v>19</v>
      </c>
      <c r="D6" s="25">
        <v>485117</v>
      </c>
      <c r="E6" s="26" t="s">
        <v>13</v>
      </c>
      <c r="F6" s="27">
        <v>-0.53</v>
      </c>
      <c r="G6" s="28">
        <v>2</v>
      </c>
      <c r="H6" s="29">
        <v>413</v>
      </c>
      <c r="I6" s="30">
        <v>1175</v>
      </c>
      <c r="J6" s="30">
        <v>1994800</v>
      </c>
      <c r="K6" s="31"/>
    </row>
    <row r="7" spans="1:11" ht="12.75">
      <c r="A7" s="22">
        <v>5</v>
      </c>
      <c r="B7" s="23" t="s">
        <v>22</v>
      </c>
      <c r="C7" s="24" t="s">
        <v>19</v>
      </c>
      <c r="D7" s="25">
        <v>437014</v>
      </c>
      <c r="E7" s="26" t="s">
        <v>23</v>
      </c>
      <c r="F7" s="27">
        <v>-0.2800000000000001</v>
      </c>
      <c r="G7" s="28">
        <v>9</v>
      </c>
      <c r="H7" s="29">
        <v>530</v>
      </c>
      <c r="I7" s="30">
        <v>825</v>
      </c>
      <c r="J7" s="30">
        <v>37367368</v>
      </c>
      <c r="K7" s="31"/>
    </row>
    <row r="8" spans="1:11" ht="12.75">
      <c r="A8" s="22">
        <v>6</v>
      </c>
      <c r="B8" s="23" t="s">
        <v>24</v>
      </c>
      <c r="C8" s="24" t="s">
        <v>19</v>
      </c>
      <c r="D8" s="25">
        <v>298142</v>
      </c>
      <c r="E8" s="26" t="s">
        <v>13</v>
      </c>
      <c r="F8" s="27">
        <v>-0.53</v>
      </c>
      <c r="G8" s="28">
        <v>4</v>
      </c>
      <c r="H8" s="29">
        <v>380</v>
      </c>
      <c r="I8" s="30">
        <v>785</v>
      </c>
      <c r="J8" s="30">
        <v>7727996</v>
      </c>
      <c r="K8" s="31"/>
    </row>
    <row r="9" spans="1:11" ht="12.75">
      <c r="A9" s="22">
        <v>7</v>
      </c>
      <c r="B9" s="23" t="s">
        <v>25</v>
      </c>
      <c r="C9" s="24" t="s">
        <v>19</v>
      </c>
      <c r="D9" s="25">
        <v>281600</v>
      </c>
      <c r="E9" s="26" t="s">
        <v>20</v>
      </c>
      <c r="F9" s="27">
        <v>0.11</v>
      </c>
      <c r="G9" s="28">
        <v>16</v>
      </c>
      <c r="H9" s="29">
        <v>1</v>
      </c>
      <c r="I9" s="30">
        <v>281600</v>
      </c>
      <c r="J9" s="30">
        <v>5872145</v>
      </c>
      <c r="K9" s="31"/>
    </row>
    <row r="10" spans="1:11" ht="12.75">
      <c r="A10" s="22">
        <v>8</v>
      </c>
      <c r="B10" s="23" t="s">
        <v>26</v>
      </c>
      <c r="C10" s="24" t="s">
        <v>19</v>
      </c>
      <c r="D10" s="25">
        <v>252175</v>
      </c>
      <c r="E10" s="26" t="s">
        <v>27</v>
      </c>
      <c r="F10" s="27" t="s">
        <v>14</v>
      </c>
      <c r="G10" s="28">
        <v>1</v>
      </c>
      <c r="H10" s="29">
        <v>194</v>
      </c>
      <c r="I10" s="30">
        <v>1300</v>
      </c>
      <c r="J10" s="30">
        <v>252175</v>
      </c>
      <c r="K10" s="31"/>
    </row>
    <row r="11" spans="1:11" ht="12.75">
      <c r="A11" s="22">
        <v>9</v>
      </c>
      <c r="B11" s="32" t="s">
        <v>28</v>
      </c>
      <c r="C11" s="24" t="s">
        <v>16</v>
      </c>
      <c r="D11" s="25">
        <v>225942</v>
      </c>
      <c r="E11" s="26" t="s">
        <v>29</v>
      </c>
      <c r="F11" s="27" t="s">
        <v>14</v>
      </c>
      <c r="G11" s="28">
        <v>1</v>
      </c>
      <c r="H11" s="29">
        <v>287</v>
      </c>
      <c r="I11" s="30">
        <v>787</v>
      </c>
      <c r="J11" s="30">
        <v>225942</v>
      </c>
      <c r="K11" s="31"/>
    </row>
    <row r="12" spans="1:11" ht="12.75">
      <c r="A12" s="22">
        <v>10</v>
      </c>
      <c r="B12" s="23" t="s">
        <v>30</v>
      </c>
      <c r="C12" s="24" t="s">
        <v>16</v>
      </c>
      <c r="D12" s="25">
        <v>221807</v>
      </c>
      <c r="E12" s="26" t="s">
        <v>31</v>
      </c>
      <c r="F12" s="27" t="s">
        <v>14</v>
      </c>
      <c r="G12" s="28">
        <v>1</v>
      </c>
      <c r="H12" s="29">
        <v>297</v>
      </c>
      <c r="I12" s="30">
        <v>747</v>
      </c>
      <c r="J12" s="30">
        <v>221807</v>
      </c>
      <c r="K12" s="31"/>
    </row>
    <row r="13" spans="1:11" ht="12.75">
      <c r="A13" s="22">
        <v>11</v>
      </c>
      <c r="B13" s="23" t="s">
        <v>32</v>
      </c>
      <c r="C13" s="24" t="s">
        <v>33</v>
      </c>
      <c r="D13" s="25">
        <v>189516</v>
      </c>
      <c r="E13" s="26" t="s">
        <v>34</v>
      </c>
      <c r="F13" s="27">
        <v>-0.30000000000000004</v>
      </c>
      <c r="G13" s="28">
        <v>6</v>
      </c>
      <c r="H13" s="29">
        <v>372</v>
      </c>
      <c r="I13" s="30">
        <v>509</v>
      </c>
      <c r="J13" s="30">
        <v>8137504</v>
      </c>
      <c r="K13" s="31"/>
    </row>
    <row r="14" spans="1:11" ht="12.75">
      <c r="A14" s="22">
        <v>12</v>
      </c>
      <c r="B14" s="23" t="s">
        <v>35</v>
      </c>
      <c r="C14" s="24" t="s">
        <v>36</v>
      </c>
      <c r="D14" s="25">
        <v>143285</v>
      </c>
      <c r="E14" s="26" t="s">
        <v>37</v>
      </c>
      <c r="F14" s="27">
        <v>-0.53</v>
      </c>
      <c r="G14" s="28">
        <v>8</v>
      </c>
      <c r="H14" s="29">
        <v>227</v>
      </c>
      <c r="I14" s="30">
        <v>631</v>
      </c>
      <c r="J14" s="30">
        <v>20820449</v>
      </c>
      <c r="K14" s="31"/>
    </row>
    <row r="15" spans="1:11" ht="12.75">
      <c r="A15" s="22">
        <v>13</v>
      </c>
      <c r="B15" s="23" t="s">
        <v>38</v>
      </c>
      <c r="C15" s="24" t="s">
        <v>39</v>
      </c>
      <c r="D15" s="25">
        <v>100073</v>
      </c>
      <c r="E15" s="26" t="s">
        <v>40</v>
      </c>
      <c r="F15" s="27" t="s">
        <v>14</v>
      </c>
      <c r="G15" s="28">
        <v>1</v>
      </c>
      <c r="H15" s="29">
        <v>75</v>
      </c>
      <c r="I15" s="30">
        <v>1334</v>
      </c>
      <c r="J15" s="30">
        <v>100073</v>
      </c>
      <c r="K15" s="31"/>
    </row>
    <row r="16" spans="1:11" ht="12.75">
      <c r="A16" s="22">
        <v>14</v>
      </c>
      <c r="B16" s="23" t="s">
        <v>41</v>
      </c>
      <c r="C16" s="24" t="s">
        <v>19</v>
      </c>
      <c r="D16" s="25">
        <v>86223</v>
      </c>
      <c r="E16" s="26" t="s">
        <v>13</v>
      </c>
      <c r="F16" s="27">
        <v>-0.39</v>
      </c>
      <c r="G16" s="28">
        <v>13</v>
      </c>
      <c r="H16" s="29">
        <v>338</v>
      </c>
      <c r="I16" s="30">
        <v>255</v>
      </c>
      <c r="J16" s="30">
        <v>46253057</v>
      </c>
      <c r="K16" s="31"/>
    </row>
    <row r="17" spans="1:11" ht="12.75">
      <c r="A17" s="22">
        <v>15</v>
      </c>
      <c r="B17" s="33" t="s">
        <v>42</v>
      </c>
      <c r="C17" s="24" t="s">
        <v>19</v>
      </c>
      <c r="D17" s="25">
        <v>81702</v>
      </c>
      <c r="E17" s="26" t="s">
        <v>43</v>
      </c>
      <c r="F17" s="27">
        <v>-0.59</v>
      </c>
      <c r="G17" s="22">
        <v>2</v>
      </c>
      <c r="H17" s="29">
        <v>141</v>
      </c>
      <c r="I17" s="30">
        <v>579</v>
      </c>
      <c r="J17" s="30">
        <v>410912</v>
      </c>
      <c r="K17" s="34"/>
    </row>
    <row r="18" spans="1:11" ht="12.75">
      <c r="A18" s="35"/>
      <c r="B18" s="36" t="s">
        <v>44</v>
      </c>
      <c r="C18" s="37"/>
      <c r="D18" s="38">
        <f>SUM(D3:D17)</f>
        <v>9920104</v>
      </c>
      <c r="E18" s="39"/>
      <c r="F18" s="40"/>
      <c r="G18" s="41"/>
      <c r="H18" s="42"/>
      <c r="I18" s="43"/>
      <c r="J18" s="43">
        <f>SUM(J3:J17)</f>
        <v>147703165</v>
      </c>
      <c r="K18" s="44"/>
    </row>
    <row r="19" spans="1:11" ht="12.75">
      <c r="A19" s="45"/>
      <c r="B19" s="46"/>
      <c r="C19" s="47"/>
      <c r="D19" s="48"/>
      <c r="E19" s="49"/>
      <c r="F19" s="50"/>
      <c r="G19" s="51"/>
      <c r="H19" s="52"/>
      <c r="I19" s="53"/>
      <c r="J19" s="48"/>
      <c r="K19" s="54"/>
    </row>
    <row r="20" spans="1:11" ht="12.75">
      <c r="A20" s="45"/>
      <c r="B20" s="46"/>
      <c r="C20" s="47"/>
      <c r="D20" s="55"/>
      <c r="E20" s="49"/>
      <c r="F20" s="50"/>
      <c r="G20" s="51"/>
      <c r="H20" s="52"/>
      <c r="I20" s="53"/>
      <c r="J20" s="48"/>
      <c r="K20" s="54"/>
    </row>
    <row r="21" spans="1:11" ht="12.75">
      <c r="A21" s="56"/>
      <c r="B21" s="5" t="s">
        <v>45</v>
      </c>
      <c r="C21" s="57"/>
      <c r="D21" s="7"/>
      <c r="E21" s="58"/>
      <c r="F21" s="59"/>
      <c r="G21" s="60"/>
      <c r="H21" s="60"/>
      <c r="I21" s="61"/>
      <c r="J21" s="61"/>
      <c r="K21" s="62"/>
    </row>
    <row r="22" spans="1:11" ht="12.75">
      <c r="A22" s="28">
        <v>17</v>
      </c>
      <c r="B22" s="63" t="s">
        <v>46</v>
      </c>
      <c r="C22" s="24" t="s">
        <v>16</v>
      </c>
      <c r="D22" s="25">
        <v>70155</v>
      </c>
      <c r="E22" s="26" t="s">
        <v>47</v>
      </c>
      <c r="F22" s="64">
        <v>-0.47</v>
      </c>
      <c r="G22" s="65">
        <v>4</v>
      </c>
      <c r="H22" s="65">
        <v>103</v>
      </c>
      <c r="I22" s="30">
        <v>681</v>
      </c>
      <c r="J22" s="30">
        <v>1431964</v>
      </c>
      <c r="K22" s="66"/>
    </row>
    <row r="23" spans="1:10" ht="12.75">
      <c r="A23" s="28">
        <v>20</v>
      </c>
      <c r="B23" s="33" t="s">
        <v>48</v>
      </c>
      <c r="C23" s="24" t="s">
        <v>49</v>
      </c>
      <c r="D23" s="25">
        <v>34643</v>
      </c>
      <c r="E23" s="26" t="s">
        <v>50</v>
      </c>
      <c r="F23" s="27">
        <v>16.2</v>
      </c>
      <c r="G23" s="22">
        <v>9</v>
      </c>
      <c r="H23" s="22">
        <v>24</v>
      </c>
      <c r="I23" s="30">
        <v>1443</v>
      </c>
      <c r="J23" s="30">
        <v>711775</v>
      </c>
    </row>
    <row r="24" spans="1:10" ht="12.75">
      <c r="A24" s="28">
        <v>26</v>
      </c>
      <c r="B24" s="33" t="s">
        <v>51</v>
      </c>
      <c r="C24" s="24" t="s">
        <v>36</v>
      </c>
      <c r="D24" s="25">
        <v>18416</v>
      </c>
      <c r="E24" s="26" t="s">
        <v>23</v>
      </c>
      <c r="F24" s="27">
        <v>-0.4</v>
      </c>
      <c r="G24" s="22">
        <v>10</v>
      </c>
      <c r="H24" s="22">
        <v>68</v>
      </c>
      <c r="I24" s="30">
        <v>271</v>
      </c>
      <c r="J24" s="30">
        <v>16291456</v>
      </c>
    </row>
    <row r="25" spans="1:10" ht="12.75">
      <c r="A25" s="28">
        <v>31</v>
      </c>
      <c r="B25" s="33" t="s">
        <v>52</v>
      </c>
      <c r="C25" s="24" t="s">
        <v>16</v>
      </c>
      <c r="D25" s="25">
        <v>12617</v>
      </c>
      <c r="E25" s="26" t="s">
        <v>53</v>
      </c>
      <c r="F25" s="27" t="s">
        <v>14</v>
      </c>
      <c r="G25" s="22">
        <v>1</v>
      </c>
      <c r="H25" s="22">
        <v>12</v>
      </c>
      <c r="I25" s="30">
        <v>1051</v>
      </c>
      <c r="J25" s="30">
        <v>12617</v>
      </c>
    </row>
    <row r="26" spans="1:10" ht="12.75">
      <c r="A26" s="28">
        <v>35</v>
      </c>
      <c r="B26" s="23" t="s">
        <v>54</v>
      </c>
      <c r="C26" s="24" t="s">
        <v>16</v>
      </c>
      <c r="D26" s="25">
        <v>9426</v>
      </c>
      <c r="E26" s="26" t="s">
        <v>53</v>
      </c>
      <c r="F26" s="64" t="s">
        <v>14</v>
      </c>
      <c r="G26" s="28">
        <v>1</v>
      </c>
      <c r="H26" s="28">
        <v>4</v>
      </c>
      <c r="I26" s="30">
        <v>2357</v>
      </c>
      <c r="J26" s="30">
        <v>9426</v>
      </c>
    </row>
    <row r="27" spans="1:10" ht="12.75">
      <c r="A27" s="28">
        <v>40</v>
      </c>
      <c r="B27" s="23" t="s">
        <v>55</v>
      </c>
      <c r="C27" s="24" t="s">
        <v>16</v>
      </c>
      <c r="D27" s="25">
        <v>7380</v>
      </c>
      <c r="E27" s="26" t="s">
        <v>56</v>
      </c>
      <c r="F27" s="64">
        <v>-0.22</v>
      </c>
      <c r="G27" s="28">
        <v>12</v>
      </c>
      <c r="H27" s="28">
        <v>16</v>
      </c>
      <c r="I27" s="30">
        <v>461</v>
      </c>
      <c r="J27" s="30">
        <v>3731637</v>
      </c>
    </row>
    <row r="28" spans="1:10" ht="12.75">
      <c r="A28" s="28">
        <v>46</v>
      </c>
      <c r="B28" s="23" t="s">
        <v>57</v>
      </c>
      <c r="C28" s="24" t="s">
        <v>16</v>
      </c>
      <c r="D28" s="25">
        <v>5221</v>
      </c>
      <c r="E28" s="26" t="s">
        <v>58</v>
      </c>
      <c r="F28" s="64">
        <v>-0.74</v>
      </c>
      <c r="G28" s="28">
        <v>5</v>
      </c>
      <c r="H28" s="28">
        <v>24</v>
      </c>
      <c r="I28" s="30">
        <v>218</v>
      </c>
      <c r="J28" s="30">
        <v>2028984</v>
      </c>
    </row>
    <row r="29" spans="1:10" ht="12.75">
      <c r="A29" s="28">
        <v>53</v>
      </c>
      <c r="B29" s="23" t="s">
        <v>59</v>
      </c>
      <c r="C29" s="24" t="s">
        <v>36</v>
      </c>
      <c r="D29" s="25">
        <v>3808</v>
      </c>
      <c r="E29" s="26" t="s">
        <v>60</v>
      </c>
      <c r="F29" s="64">
        <v>-0.6000000000000001</v>
      </c>
      <c r="G29" s="28">
        <v>6</v>
      </c>
      <c r="H29" s="28">
        <v>16</v>
      </c>
      <c r="I29" s="30">
        <v>238</v>
      </c>
      <c r="J29" s="30">
        <v>1450525</v>
      </c>
    </row>
    <row r="30" spans="1:10" ht="12.75">
      <c r="A30" s="28">
        <v>54</v>
      </c>
      <c r="B30" s="67" t="s">
        <v>61</v>
      </c>
      <c r="C30" s="24" t="s">
        <v>36</v>
      </c>
      <c r="D30" s="25">
        <v>3505</v>
      </c>
      <c r="E30" s="26" t="s">
        <v>23</v>
      </c>
      <c r="F30" s="64">
        <v>-0.47</v>
      </c>
      <c r="G30" s="28">
        <v>26</v>
      </c>
      <c r="H30" s="28">
        <v>19</v>
      </c>
      <c r="I30" s="30">
        <v>184</v>
      </c>
      <c r="J30" s="30">
        <v>21279584</v>
      </c>
    </row>
    <row r="31" spans="1:10" ht="12.75">
      <c r="A31" s="28">
        <v>59</v>
      </c>
      <c r="B31" s="23" t="s">
        <v>62</v>
      </c>
      <c r="C31" s="24" t="s">
        <v>16</v>
      </c>
      <c r="D31" s="25">
        <v>2728</v>
      </c>
      <c r="E31" s="68" t="s">
        <v>63</v>
      </c>
      <c r="F31" s="64">
        <v>0.38</v>
      </c>
      <c r="G31" s="28">
        <v>4</v>
      </c>
      <c r="H31" s="28">
        <v>4</v>
      </c>
      <c r="I31" s="30">
        <v>682</v>
      </c>
      <c r="J31" s="30">
        <v>287631</v>
      </c>
    </row>
    <row r="32" spans="1:10" ht="12.75">
      <c r="A32" s="28">
        <v>64</v>
      </c>
      <c r="B32" s="23" t="s">
        <v>64</v>
      </c>
      <c r="C32" s="24" t="s">
        <v>65</v>
      </c>
      <c r="D32" s="25">
        <v>2056</v>
      </c>
      <c r="E32" s="26" t="s">
        <v>29</v>
      </c>
      <c r="F32" s="64">
        <v>-0.96</v>
      </c>
      <c r="G32" s="28">
        <v>2</v>
      </c>
      <c r="H32" s="28">
        <v>7</v>
      </c>
      <c r="I32" s="30">
        <v>294</v>
      </c>
      <c r="J32" s="30">
        <v>59853</v>
      </c>
    </row>
    <row r="33" spans="1:10" ht="12.75">
      <c r="A33" s="28">
        <v>66</v>
      </c>
      <c r="B33" s="23" t="s">
        <v>66</v>
      </c>
      <c r="C33" s="24" t="s">
        <v>67</v>
      </c>
      <c r="D33" s="25">
        <v>1679</v>
      </c>
      <c r="E33" s="26" t="s">
        <v>68</v>
      </c>
      <c r="F33" s="64">
        <v>0.15</v>
      </c>
      <c r="G33" s="28">
        <v>4</v>
      </c>
      <c r="H33" s="28">
        <v>7</v>
      </c>
      <c r="I33" s="30">
        <v>240</v>
      </c>
      <c r="J33" s="30">
        <v>18267</v>
      </c>
    </row>
    <row r="34" spans="1:10" ht="12.75">
      <c r="A34" s="28">
        <v>71</v>
      </c>
      <c r="B34" s="23" t="s">
        <v>69</v>
      </c>
      <c r="C34" s="24" t="s">
        <v>16</v>
      </c>
      <c r="D34" s="25">
        <v>1123</v>
      </c>
      <c r="E34" s="26" t="s">
        <v>29</v>
      </c>
      <c r="F34" s="64">
        <v>0.19</v>
      </c>
      <c r="G34" s="28">
        <v>5</v>
      </c>
      <c r="H34" s="28">
        <v>2</v>
      </c>
      <c r="I34" s="30">
        <v>562</v>
      </c>
      <c r="J34" s="30">
        <v>477083</v>
      </c>
    </row>
    <row r="35" spans="1:10" ht="12.75">
      <c r="A35" s="28">
        <v>74</v>
      </c>
      <c r="B35" s="23" t="s">
        <v>70</v>
      </c>
      <c r="C35" s="24" t="s">
        <v>16</v>
      </c>
      <c r="D35" s="25">
        <v>726</v>
      </c>
      <c r="E35" s="26" t="s">
        <v>29</v>
      </c>
      <c r="F35" s="64">
        <v>4.15</v>
      </c>
      <c r="G35" s="28">
        <v>2</v>
      </c>
      <c r="H35" s="28">
        <v>1</v>
      </c>
      <c r="I35" s="30">
        <v>726</v>
      </c>
      <c r="J35" s="30">
        <v>586014</v>
      </c>
    </row>
    <row r="36" spans="1:10" ht="12.75">
      <c r="A36" s="28">
        <v>76</v>
      </c>
      <c r="B36" s="23" t="s">
        <v>71</v>
      </c>
      <c r="C36" s="24" t="s">
        <v>16</v>
      </c>
      <c r="D36" s="25">
        <v>647</v>
      </c>
      <c r="E36" s="26" t="s">
        <v>72</v>
      </c>
      <c r="F36" s="64">
        <v>-0.69</v>
      </c>
      <c r="G36" s="28">
        <v>5</v>
      </c>
      <c r="H36" s="28">
        <v>2</v>
      </c>
      <c r="I36" s="30">
        <v>324</v>
      </c>
      <c r="J36" s="30">
        <v>19158</v>
      </c>
    </row>
    <row r="37" spans="1:10" ht="12.75">
      <c r="A37" s="28">
        <v>79</v>
      </c>
      <c r="B37" s="23" t="s">
        <v>73</v>
      </c>
      <c r="C37" s="24" t="s">
        <v>16</v>
      </c>
      <c r="D37" s="25">
        <v>592</v>
      </c>
      <c r="E37" s="26" t="s">
        <v>74</v>
      </c>
      <c r="F37" s="64" t="s">
        <v>14</v>
      </c>
      <c r="G37" s="28">
        <v>14</v>
      </c>
      <c r="H37" s="28">
        <v>1</v>
      </c>
      <c r="I37" s="30">
        <v>592</v>
      </c>
      <c r="J37" s="30">
        <v>66076</v>
      </c>
    </row>
    <row r="38" spans="1:10" ht="12.75">
      <c r="A38" s="28">
        <v>83</v>
      </c>
      <c r="B38" s="23" t="s">
        <v>75</v>
      </c>
      <c r="C38" s="24" t="s">
        <v>16</v>
      </c>
      <c r="D38" s="25">
        <v>439</v>
      </c>
      <c r="E38" s="26" t="s">
        <v>53</v>
      </c>
      <c r="F38" s="64" t="s">
        <v>14</v>
      </c>
      <c r="G38" s="28">
        <v>1</v>
      </c>
      <c r="H38" s="28">
        <v>1</v>
      </c>
      <c r="I38" s="30">
        <v>439</v>
      </c>
      <c r="J38" s="30">
        <v>439</v>
      </c>
    </row>
    <row r="39" spans="1:10" ht="12.75">
      <c r="A39" s="28">
        <v>84</v>
      </c>
      <c r="B39" s="23" t="s">
        <v>76</v>
      </c>
      <c r="C39" s="24" t="s">
        <v>77</v>
      </c>
      <c r="D39" s="25">
        <v>423</v>
      </c>
      <c r="E39" s="26" t="s">
        <v>78</v>
      </c>
      <c r="F39" s="64">
        <v>0.33</v>
      </c>
      <c r="G39" s="28">
        <v>6</v>
      </c>
      <c r="H39" s="28">
        <v>1</v>
      </c>
      <c r="I39" s="30">
        <v>423</v>
      </c>
      <c r="J39" s="30">
        <v>42021</v>
      </c>
    </row>
    <row r="40" spans="1:10" ht="12.75">
      <c r="A40" s="28">
        <v>85</v>
      </c>
      <c r="B40" s="23" t="s">
        <v>79</v>
      </c>
      <c r="C40" s="24" t="s">
        <v>16</v>
      </c>
      <c r="D40" s="25">
        <v>349</v>
      </c>
      <c r="E40" s="26" t="s">
        <v>80</v>
      </c>
      <c r="F40" s="64">
        <v>-0.84</v>
      </c>
      <c r="G40" s="28">
        <v>10</v>
      </c>
      <c r="H40" s="28">
        <v>9</v>
      </c>
      <c r="I40" s="30">
        <v>39</v>
      </c>
      <c r="J40" s="30">
        <v>584798</v>
      </c>
    </row>
    <row r="41" spans="1:10" ht="12.75">
      <c r="A41" s="28">
        <v>89</v>
      </c>
      <c r="B41" s="23" t="s">
        <v>81</v>
      </c>
      <c r="C41" s="24" t="s">
        <v>16</v>
      </c>
      <c r="D41" s="25">
        <v>263</v>
      </c>
      <c r="E41" s="26" t="s">
        <v>82</v>
      </c>
      <c r="F41" s="64" t="s">
        <v>14</v>
      </c>
      <c r="G41" s="28">
        <v>1</v>
      </c>
      <c r="H41" s="28">
        <v>8</v>
      </c>
      <c r="I41" s="30">
        <v>33</v>
      </c>
      <c r="J41" s="30">
        <v>263</v>
      </c>
    </row>
    <row r="42" spans="1:11" ht="12.75">
      <c r="A42" s="28">
        <v>92</v>
      </c>
      <c r="B42" s="23" t="s">
        <v>83</v>
      </c>
      <c r="C42" s="24" t="s">
        <v>84</v>
      </c>
      <c r="D42" s="25">
        <v>222</v>
      </c>
      <c r="E42" s="26" t="s">
        <v>17</v>
      </c>
      <c r="F42" s="64">
        <v>-0.91</v>
      </c>
      <c r="G42" s="28">
        <v>33</v>
      </c>
      <c r="H42" s="28">
        <v>2</v>
      </c>
      <c r="I42" s="30">
        <v>111</v>
      </c>
      <c r="J42" s="30">
        <v>13727193</v>
      </c>
      <c r="K42" s="69"/>
    </row>
    <row r="43" spans="1:11" ht="12.75">
      <c r="A43" s="28">
        <v>99</v>
      </c>
      <c r="B43" s="23" t="s">
        <v>85</v>
      </c>
      <c r="C43" s="24" t="s">
        <v>16</v>
      </c>
      <c r="D43" s="25">
        <v>119</v>
      </c>
      <c r="E43" s="26" t="s">
        <v>86</v>
      </c>
      <c r="F43" s="64" t="s">
        <v>14</v>
      </c>
      <c r="G43" s="28">
        <v>4</v>
      </c>
      <c r="H43" s="28">
        <v>1</v>
      </c>
      <c r="I43" s="30">
        <v>119</v>
      </c>
      <c r="J43" s="30">
        <v>86199</v>
      </c>
      <c r="K43" s="69"/>
    </row>
    <row r="44" spans="1:11" ht="12.75">
      <c r="A44" s="28"/>
      <c r="B44" s="23"/>
      <c r="C44" s="24"/>
      <c r="D44" s="25"/>
      <c r="E44" s="26"/>
      <c r="F44" s="64"/>
      <c r="G44" s="28"/>
      <c r="H44" s="28"/>
      <c r="I44" s="30"/>
      <c r="J44" s="30"/>
      <c r="K44" s="69"/>
    </row>
    <row r="45" spans="1:11" ht="12.75">
      <c r="A45" s="70"/>
      <c r="B45" s="71"/>
      <c r="C45" s="72"/>
      <c r="D45" s="73"/>
      <c r="E45" s="74"/>
      <c r="F45" s="64"/>
      <c r="G45" s="70"/>
      <c r="H45" s="70"/>
      <c r="I45" s="30"/>
      <c r="J45" s="70"/>
      <c r="K45" s="69"/>
    </row>
    <row r="46" spans="1:11" ht="12.75">
      <c r="A46" s="70"/>
      <c r="B46" s="5" t="s">
        <v>87</v>
      </c>
      <c r="C46" s="6"/>
      <c r="D46" s="25"/>
      <c r="E46" s="74"/>
      <c r="F46" s="64"/>
      <c r="G46" s="70"/>
      <c r="H46" s="70"/>
      <c r="I46" s="30"/>
      <c r="J46" s="30"/>
      <c r="K46" s="69"/>
    </row>
    <row r="47" spans="1:11" ht="12.75">
      <c r="A47" s="70">
        <v>36</v>
      </c>
      <c r="B47" s="75" t="s">
        <v>88</v>
      </c>
      <c r="C47" s="57" t="s">
        <v>19</v>
      </c>
      <c r="D47" s="25">
        <v>8516</v>
      </c>
      <c r="E47" s="74" t="s">
        <v>34</v>
      </c>
      <c r="F47" s="64" t="s">
        <v>14</v>
      </c>
      <c r="G47" s="70">
        <v>1</v>
      </c>
      <c r="H47" s="70">
        <v>106</v>
      </c>
      <c r="I47" s="30">
        <v>80</v>
      </c>
      <c r="J47" s="30">
        <v>8516</v>
      </c>
      <c r="K47" s="69"/>
    </row>
    <row r="48" spans="1:11" ht="12.75">
      <c r="A48" s="70">
        <v>37</v>
      </c>
      <c r="B48" s="75" t="s">
        <v>89</v>
      </c>
      <c r="C48" s="57" t="s">
        <v>39</v>
      </c>
      <c r="D48" s="25">
        <v>8361</v>
      </c>
      <c r="E48" s="74" t="s">
        <v>90</v>
      </c>
      <c r="F48" s="64" t="s">
        <v>14</v>
      </c>
      <c r="G48" s="70">
        <v>1</v>
      </c>
      <c r="H48" s="70">
        <v>16</v>
      </c>
      <c r="I48" s="30">
        <v>523</v>
      </c>
      <c r="J48" s="30">
        <v>8361</v>
      </c>
      <c r="K48" s="69"/>
    </row>
    <row r="49" spans="1:10" ht="12.75">
      <c r="A49" s="70">
        <v>42</v>
      </c>
      <c r="B49" s="75" t="s">
        <v>91</v>
      </c>
      <c r="C49" s="57" t="s">
        <v>39</v>
      </c>
      <c r="D49" s="25">
        <v>6978</v>
      </c>
      <c r="E49" s="74" t="s">
        <v>92</v>
      </c>
      <c r="F49" s="64" t="s">
        <v>14</v>
      </c>
      <c r="G49" s="70">
        <v>1</v>
      </c>
      <c r="H49" s="70">
        <v>8</v>
      </c>
      <c r="I49" s="30">
        <v>872</v>
      </c>
      <c r="J49" s="30">
        <v>6978</v>
      </c>
    </row>
    <row r="50" spans="1:10" ht="12.75">
      <c r="A50" s="70">
        <v>43</v>
      </c>
      <c r="B50" s="75" t="s">
        <v>93</v>
      </c>
      <c r="C50" s="57" t="s">
        <v>94</v>
      </c>
      <c r="D50" s="25">
        <v>6705</v>
      </c>
      <c r="E50" s="74" t="s">
        <v>95</v>
      </c>
      <c r="F50" s="64" t="s">
        <v>14</v>
      </c>
      <c r="G50" s="70">
        <v>1</v>
      </c>
      <c r="H50" s="70">
        <v>10</v>
      </c>
      <c r="I50" s="30">
        <v>671</v>
      </c>
      <c r="J50" s="30">
        <v>6705</v>
      </c>
    </row>
    <row r="51" spans="1:10" ht="12.75">
      <c r="A51" s="70">
        <v>47</v>
      </c>
      <c r="B51" s="75" t="s">
        <v>96</v>
      </c>
      <c r="C51" s="57" t="s">
        <v>97</v>
      </c>
      <c r="D51" s="25">
        <v>5161</v>
      </c>
      <c r="E51" s="74" t="s">
        <v>90</v>
      </c>
      <c r="F51" s="64" t="s">
        <v>14</v>
      </c>
      <c r="G51" s="70">
        <v>1</v>
      </c>
      <c r="H51" s="70">
        <v>3</v>
      </c>
      <c r="I51" s="30">
        <v>1720</v>
      </c>
      <c r="J51" s="30">
        <v>5161</v>
      </c>
    </row>
    <row r="52" spans="1:10" ht="12.75">
      <c r="A52" s="70">
        <v>52</v>
      </c>
      <c r="B52" s="76" t="s">
        <v>98</v>
      </c>
      <c r="C52" s="57" t="s">
        <v>99</v>
      </c>
      <c r="D52" s="25">
        <v>4070</v>
      </c>
      <c r="E52" s="74" t="s">
        <v>100</v>
      </c>
      <c r="F52" s="64" t="s">
        <v>14</v>
      </c>
      <c r="G52" s="70">
        <v>1</v>
      </c>
      <c r="H52" s="70">
        <v>12</v>
      </c>
      <c r="I52" s="30">
        <v>339</v>
      </c>
      <c r="J52" s="30">
        <v>4070</v>
      </c>
    </row>
    <row r="53" spans="1:10" ht="12.75">
      <c r="A53" s="70">
        <v>56</v>
      </c>
      <c r="B53" s="76" t="s">
        <v>101</v>
      </c>
      <c r="C53" s="57" t="s">
        <v>102</v>
      </c>
      <c r="D53" s="25">
        <v>3193</v>
      </c>
      <c r="E53" s="77" t="s">
        <v>103</v>
      </c>
      <c r="F53" s="64" t="s">
        <v>14</v>
      </c>
      <c r="G53" s="70">
        <v>1</v>
      </c>
      <c r="H53" s="70">
        <v>7</v>
      </c>
      <c r="I53" s="30">
        <v>456</v>
      </c>
      <c r="J53" s="30">
        <v>3193</v>
      </c>
    </row>
    <row r="54" spans="1:11" ht="12.75">
      <c r="A54" s="70">
        <v>60</v>
      </c>
      <c r="B54" s="76" t="s">
        <v>104</v>
      </c>
      <c r="C54" s="57" t="s">
        <v>19</v>
      </c>
      <c r="D54" s="25">
        <v>2646</v>
      </c>
      <c r="E54" s="77" t="s">
        <v>105</v>
      </c>
      <c r="F54" s="64" t="s">
        <v>14</v>
      </c>
      <c r="G54" s="60">
        <v>1</v>
      </c>
      <c r="H54" s="60">
        <v>4</v>
      </c>
      <c r="I54" s="78">
        <v>662</v>
      </c>
      <c r="J54" s="30">
        <v>2646</v>
      </c>
      <c r="K54" s="79"/>
    </row>
    <row r="55" spans="1:11" ht="12.75">
      <c r="A55" s="70">
        <v>61</v>
      </c>
      <c r="B55" s="76" t="s">
        <v>106</v>
      </c>
      <c r="C55" s="57" t="s">
        <v>107</v>
      </c>
      <c r="D55" s="25">
        <v>2166</v>
      </c>
      <c r="E55" s="77" t="s">
        <v>53</v>
      </c>
      <c r="F55" s="64" t="s">
        <v>14</v>
      </c>
      <c r="G55" s="60">
        <v>1</v>
      </c>
      <c r="H55" s="60">
        <v>18</v>
      </c>
      <c r="I55" s="78">
        <v>120</v>
      </c>
      <c r="J55" s="30">
        <v>2166</v>
      </c>
      <c r="K55" s="79"/>
    </row>
    <row r="56" spans="1:11" ht="12.75">
      <c r="A56" s="4"/>
      <c r="B56" s="76"/>
      <c r="C56" s="57"/>
      <c r="D56" s="25"/>
      <c r="E56" s="77"/>
      <c r="F56" s="59"/>
      <c r="G56" s="60"/>
      <c r="H56" s="60"/>
      <c r="I56" s="78"/>
      <c r="J56" s="30"/>
      <c r="K56" s="79"/>
    </row>
    <row r="57" spans="1:11" ht="12.75">
      <c r="A57" s="4"/>
      <c r="B57" s="80" t="s">
        <v>108</v>
      </c>
      <c r="C57" s="81"/>
      <c r="D57" s="82"/>
      <c r="E57" s="83"/>
      <c r="F57" s="31"/>
      <c r="G57" s="84"/>
      <c r="H57" s="85"/>
      <c r="I57" s="31"/>
      <c r="J57" s="84"/>
      <c r="K57" s="79"/>
    </row>
    <row r="58" spans="1:11" ht="12.75">
      <c r="A58" s="4"/>
      <c r="B58" s="86" t="s">
        <v>109</v>
      </c>
      <c r="C58" s="87"/>
      <c r="D58" s="82"/>
      <c r="E58" s="83"/>
      <c r="F58" s="31"/>
      <c r="G58" s="84"/>
      <c r="H58" s="85"/>
      <c r="I58" s="31"/>
      <c r="J58" s="84"/>
      <c r="K58" s="79"/>
    </row>
    <row r="59" spans="1:11" ht="12.75">
      <c r="A59" s="4"/>
      <c r="B59" s="86"/>
      <c r="C59" s="87"/>
      <c r="D59" s="82"/>
      <c r="E59" s="83"/>
      <c r="F59" s="31"/>
      <c r="G59" s="84"/>
      <c r="H59" s="85"/>
      <c r="I59" s="31"/>
      <c r="J59" s="84"/>
      <c r="K59" s="79"/>
    </row>
    <row r="60" spans="1:11" ht="12.75">
      <c r="A60" s="4"/>
      <c r="B60" s="86" t="s">
        <v>110</v>
      </c>
      <c r="C60" s="87"/>
      <c r="D60" s="82"/>
      <c r="E60" s="83"/>
      <c r="F60" s="31"/>
      <c r="G60" s="84"/>
      <c r="H60" s="85"/>
      <c r="I60" s="31"/>
      <c r="J60" s="84"/>
      <c r="K60" s="84"/>
    </row>
    <row r="61" spans="1:11" ht="12.75">
      <c r="A61" s="56"/>
      <c r="B61" s="86"/>
      <c r="C61" s="72"/>
      <c r="D61" s="57"/>
      <c r="E61" s="58"/>
      <c r="F61" s="31"/>
      <c r="G61" s="31"/>
      <c r="H61" s="84"/>
      <c r="I61" s="85"/>
      <c r="J61" s="31"/>
      <c r="K61" s="84"/>
    </row>
    <row r="62" spans="1:11" ht="12.75">
      <c r="A62" s="75"/>
      <c r="B62" s="86" t="s">
        <v>111</v>
      </c>
      <c r="C62" s="72"/>
      <c r="D62" s="57"/>
      <c r="E62" s="58"/>
      <c r="F62" s="31"/>
      <c r="G62" s="31"/>
      <c r="H62" s="84"/>
      <c r="I62" s="85"/>
      <c r="J62" s="31"/>
      <c r="K62" s="84"/>
    </row>
    <row r="63" spans="1:11" ht="12.75">
      <c r="A63" s="75"/>
      <c r="B63" s="86"/>
      <c r="C63" s="72"/>
      <c r="D63" s="57"/>
      <c r="E63" s="58"/>
      <c r="F63" s="31"/>
      <c r="G63" s="31"/>
      <c r="H63" s="84"/>
      <c r="I63" s="85"/>
      <c r="J63" s="31"/>
      <c r="K63" s="84"/>
    </row>
    <row r="64" spans="1:11" ht="12.75">
      <c r="A64" s="75"/>
      <c r="B64" s="86" t="s">
        <v>112</v>
      </c>
      <c r="C64" s="57"/>
      <c r="D64" s="57"/>
      <c r="E64" s="58"/>
      <c r="F64" s="31"/>
      <c r="G64" s="31"/>
      <c r="H64" s="84"/>
      <c r="I64" s="85"/>
      <c r="J64" s="31"/>
      <c r="K64" s="84"/>
    </row>
    <row r="65" spans="1:11" ht="12.75">
      <c r="A65" s="75"/>
      <c r="B65" s="86"/>
      <c r="C65" s="72"/>
      <c r="D65" s="57"/>
      <c r="E65" s="58"/>
      <c r="F65" s="31"/>
      <c r="G65" s="31"/>
      <c r="H65" s="84"/>
      <c r="I65" s="85"/>
      <c r="J65" s="31"/>
      <c r="K65" s="84"/>
    </row>
    <row r="66" spans="1:11" ht="12.75">
      <c r="A66" s="75"/>
      <c r="B66" s="86" t="s">
        <v>113</v>
      </c>
      <c r="C66" s="72"/>
      <c r="D66" s="88"/>
      <c r="E66" s="58"/>
      <c r="F66" s="59"/>
      <c r="G66" s="60"/>
      <c r="H66" s="60"/>
      <c r="I66" s="89"/>
      <c r="J66" s="89"/>
      <c r="K66" s="84"/>
    </row>
    <row r="67" spans="1:11" ht="12.75">
      <c r="A67" s="75"/>
      <c r="B67" s="86"/>
      <c r="C67" s="72"/>
      <c r="D67" s="88"/>
      <c r="E67" s="58"/>
      <c r="F67" s="59"/>
      <c r="G67" s="60"/>
      <c r="H67" s="60"/>
      <c r="I67" s="89"/>
      <c r="J67" s="89"/>
      <c r="K67" s="84"/>
    </row>
    <row r="68" spans="1:11" ht="12.75">
      <c r="A68" s="75"/>
      <c r="B68" s="90" t="s">
        <v>114</v>
      </c>
      <c r="C68" s="72"/>
      <c r="D68" s="88"/>
      <c r="E68" s="58"/>
      <c r="F68" s="59"/>
      <c r="G68" s="60"/>
      <c r="H68" s="60"/>
      <c r="I68" s="89"/>
      <c r="J68" s="89"/>
      <c r="K68" s="84"/>
    </row>
    <row r="69" spans="1:11" ht="12.75">
      <c r="A69" s="75"/>
      <c r="B69" s="86"/>
      <c r="C69" s="72"/>
      <c r="D69" s="88"/>
      <c r="E69" s="58"/>
      <c r="F69" s="59"/>
      <c r="G69" s="60"/>
      <c r="H69" s="60"/>
      <c r="I69" s="89"/>
      <c r="J69" s="89"/>
      <c r="K69" s="12"/>
    </row>
    <row r="70" spans="1:11" ht="12.75">
      <c r="A70" s="75"/>
      <c r="B70" s="33" t="s">
        <v>115</v>
      </c>
      <c r="C70" s="72"/>
      <c r="D70" s="88"/>
      <c r="E70" s="58"/>
      <c r="F70" s="59"/>
      <c r="G70" s="60"/>
      <c r="H70" s="60"/>
      <c r="I70" s="89"/>
      <c r="J70" s="89"/>
      <c r="K70" s="12"/>
    </row>
    <row r="71" spans="1:11" ht="12.75">
      <c r="A71" s="75"/>
      <c r="B71" s="91" t="s">
        <v>116</v>
      </c>
      <c r="C71" s="72"/>
      <c r="D71" s="88"/>
      <c r="E71" s="58"/>
      <c r="F71" s="59"/>
      <c r="G71" s="60"/>
      <c r="H71" s="60"/>
      <c r="I71" s="89"/>
      <c r="J71" s="89"/>
      <c r="K71" s="12"/>
    </row>
    <row r="72" spans="1:11" ht="12.75">
      <c r="A72" s="75"/>
      <c r="B72" s="91" t="s">
        <v>117</v>
      </c>
      <c r="C72" s="72"/>
      <c r="D72" s="88"/>
      <c r="E72" s="58"/>
      <c r="F72" s="59"/>
      <c r="G72" s="60"/>
      <c r="H72" s="60"/>
      <c r="I72" s="89"/>
      <c r="J72" s="89"/>
      <c r="K72" s="12"/>
    </row>
    <row r="73" spans="1:11" ht="12.75">
      <c r="A73" s="75"/>
      <c r="B73" s="91" t="s">
        <v>118</v>
      </c>
      <c r="C73" s="72"/>
      <c r="D73" s="88"/>
      <c r="E73" s="58"/>
      <c r="F73" s="59"/>
      <c r="G73" s="60"/>
      <c r="H73" s="60"/>
      <c r="I73" s="89"/>
      <c r="J73" s="89"/>
      <c r="K73" s="12"/>
    </row>
    <row r="74" spans="1:11" ht="12.75">
      <c r="A74" s="75"/>
      <c r="B74" s="92"/>
      <c r="C74" s="72"/>
      <c r="D74" s="7"/>
      <c r="E74" s="58"/>
      <c r="F74" s="59"/>
      <c r="G74" s="60"/>
      <c r="H74" s="60"/>
      <c r="I74" s="61"/>
      <c r="J74" s="61"/>
      <c r="K74" s="12"/>
    </row>
    <row r="75" spans="1:11" ht="12.75">
      <c r="A75" s="75"/>
      <c r="B75" s="33" t="s">
        <v>119</v>
      </c>
      <c r="C75" s="72"/>
      <c r="D75" s="7"/>
      <c r="E75" s="58"/>
      <c r="F75" s="59"/>
      <c r="G75" s="60"/>
      <c r="H75" s="60"/>
      <c r="I75" s="61"/>
      <c r="J75" s="61"/>
      <c r="K75" s="12"/>
    </row>
    <row r="76" spans="1:11" ht="12.75">
      <c r="A76" s="75"/>
      <c r="B76" s="91" t="s">
        <v>120</v>
      </c>
      <c r="C76" s="72"/>
      <c r="D76" s="7"/>
      <c r="E76" s="58"/>
      <c r="F76" s="59"/>
      <c r="G76" s="60"/>
      <c r="H76" s="60"/>
      <c r="I76" s="61"/>
      <c r="J76" s="61"/>
      <c r="K76" s="12"/>
    </row>
    <row r="77" spans="1:11" ht="12.75">
      <c r="A77" s="75"/>
      <c r="B77" s="91" t="s">
        <v>121</v>
      </c>
      <c r="C77" s="72"/>
      <c r="D77" s="7"/>
      <c r="E77" s="58"/>
      <c r="F77" s="59"/>
      <c r="G77" s="60"/>
      <c r="H77" s="60"/>
      <c r="I77" s="61"/>
      <c r="J77" s="61"/>
      <c r="K77" s="12"/>
    </row>
    <row r="78" spans="1:11" ht="12.75">
      <c r="A78" s="75"/>
      <c r="B78" s="91" t="s">
        <v>122</v>
      </c>
      <c r="C78" s="72"/>
      <c r="D78" s="7"/>
      <c r="E78" s="58"/>
      <c r="F78" s="59"/>
      <c r="G78" s="60"/>
      <c r="H78" s="60"/>
      <c r="I78" s="61"/>
      <c r="J78" s="61"/>
      <c r="K78" s="12"/>
    </row>
    <row r="79" spans="1:11" ht="12.75">
      <c r="A79" s="75"/>
      <c r="B79" s="91" t="s">
        <v>123</v>
      </c>
      <c r="C79" s="72"/>
      <c r="D79" s="7"/>
      <c r="E79" s="58"/>
      <c r="F79" s="59"/>
      <c r="G79" s="60"/>
      <c r="H79" s="60"/>
      <c r="I79" s="61"/>
      <c r="J79" s="61"/>
      <c r="K79" s="12"/>
    </row>
    <row r="80" spans="1:11" ht="12.75">
      <c r="A80" s="75"/>
      <c r="B80" s="93"/>
      <c r="C80" s="72"/>
      <c r="D80" s="7"/>
      <c r="E80" s="58"/>
      <c r="F80" s="59"/>
      <c r="G80" s="60"/>
      <c r="H80" s="60"/>
      <c r="I80" s="61"/>
      <c r="J80" s="61"/>
      <c r="K80" s="12"/>
    </row>
    <row r="81" spans="1:11" ht="12.75">
      <c r="A81" s="75"/>
      <c r="B81" s="94"/>
      <c r="C81" s="72"/>
      <c r="D81" s="7"/>
      <c r="E81" s="58"/>
      <c r="F81" s="59"/>
      <c r="G81" s="60"/>
      <c r="H81" s="60"/>
      <c r="I81" s="61"/>
      <c r="J81" s="61"/>
      <c r="K81" s="12"/>
    </row>
    <row r="82" spans="1:11" ht="12.75">
      <c r="A82" s="75"/>
      <c r="B82" s="5" t="s">
        <v>124</v>
      </c>
      <c r="C82" s="72"/>
      <c r="D82" s="7"/>
      <c r="E82" s="58"/>
      <c r="F82" s="59"/>
      <c r="G82" s="60"/>
      <c r="H82" s="61"/>
      <c r="I82" s="61"/>
      <c r="J82" s="75"/>
      <c r="K82" s="12"/>
    </row>
    <row r="83" spans="1:11" ht="12.75">
      <c r="A83" s="28"/>
      <c r="B83" s="75" t="s">
        <v>125</v>
      </c>
      <c r="C83" s="2" t="s">
        <v>19</v>
      </c>
      <c r="D83" s="2" t="s">
        <v>14</v>
      </c>
      <c r="E83" s="95" t="s">
        <v>17</v>
      </c>
      <c r="F83" s="9"/>
      <c r="G83" s="10"/>
      <c r="H83" s="11"/>
      <c r="I83" s="11"/>
      <c r="J83" s="75"/>
      <c r="K83" s="12"/>
    </row>
    <row r="84" spans="1:11" ht="12.75">
      <c r="A84" s="28"/>
      <c r="B84" s="75" t="s">
        <v>126</v>
      </c>
      <c r="C84" s="2" t="s">
        <v>127</v>
      </c>
      <c r="D84" s="2" t="s">
        <v>14</v>
      </c>
      <c r="E84" s="95" t="s">
        <v>74</v>
      </c>
      <c r="F84" s="9"/>
      <c r="G84" s="10"/>
      <c r="H84" s="11"/>
      <c r="I84" s="11"/>
      <c r="J84" s="75"/>
      <c r="K84" s="75"/>
    </row>
    <row r="85" spans="1:11" ht="12.75">
      <c r="A85" s="28"/>
      <c r="B85" s="75" t="s">
        <v>128</v>
      </c>
      <c r="C85" s="2" t="s">
        <v>19</v>
      </c>
      <c r="D85" s="2" t="s">
        <v>14</v>
      </c>
      <c r="E85" s="95" t="s">
        <v>37</v>
      </c>
      <c r="F85" s="9"/>
      <c r="G85" s="10"/>
      <c r="H85" s="11"/>
      <c r="I85" s="11"/>
      <c r="J85" s="75"/>
      <c r="K85" s="75"/>
    </row>
    <row r="86" spans="1:11" ht="12.75">
      <c r="A86" s="28"/>
      <c r="B86" s="75" t="s">
        <v>129</v>
      </c>
      <c r="C86" s="2" t="s">
        <v>97</v>
      </c>
      <c r="D86" s="2" t="s">
        <v>14</v>
      </c>
      <c r="E86" s="95" t="s">
        <v>130</v>
      </c>
      <c r="F86" s="9"/>
      <c r="G86" s="10"/>
      <c r="H86" s="11"/>
      <c r="I86" s="11"/>
      <c r="J86" s="75"/>
      <c r="K86" s="75"/>
    </row>
    <row r="87" spans="1:11" ht="12.75">
      <c r="A87" s="28"/>
      <c r="B87" s="75" t="s">
        <v>131</v>
      </c>
      <c r="C87" s="2" t="s">
        <v>16</v>
      </c>
      <c r="D87" s="2" t="s">
        <v>14</v>
      </c>
      <c r="E87" s="95" t="s">
        <v>132</v>
      </c>
      <c r="F87" s="9"/>
      <c r="G87" s="10"/>
      <c r="H87" s="11"/>
      <c r="I87" s="11"/>
      <c r="J87" s="75"/>
      <c r="K87" s="75"/>
    </row>
    <row r="88" spans="1:11" ht="12.75">
      <c r="A88" s="28"/>
      <c r="B88" s="75" t="s">
        <v>133</v>
      </c>
      <c r="C88" s="2" t="s">
        <v>16</v>
      </c>
      <c r="D88" s="2" t="s">
        <v>14</v>
      </c>
      <c r="E88" s="95" t="s">
        <v>17</v>
      </c>
      <c r="F88" s="9"/>
      <c r="G88" s="10"/>
      <c r="H88" s="11"/>
      <c r="I88" s="11"/>
      <c r="J88" s="75"/>
      <c r="K88" s="75"/>
    </row>
    <row r="89" spans="1:11" ht="12.75">
      <c r="A89" s="28"/>
      <c r="B89" s="75" t="s">
        <v>134</v>
      </c>
      <c r="C89" s="2" t="s">
        <v>39</v>
      </c>
      <c r="D89" s="2" t="s">
        <v>14</v>
      </c>
      <c r="E89" s="95" t="s">
        <v>135</v>
      </c>
      <c r="F89" s="9"/>
      <c r="G89" s="10"/>
      <c r="H89" s="11"/>
      <c r="I89" s="11"/>
      <c r="J89" s="75"/>
      <c r="K89" s="75"/>
    </row>
    <row r="90" spans="1:11" ht="12.75">
      <c r="A90" s="28"/>
      <c r="B90" s="75" t="s">
        <v>136</v>
      </c>
      <c r="C90" s="2" t="s">
        <v>39</v>
      </c>
      <c r="D90" s="2" t="s">
        <v>14</v>
      </c>
      <c r="E90" s="95" t="s">
        <v>137</v>
      </c>
      <c r="F90" s="9"/>
      <c r="G90" s="10"/>
      <c r="H90" s="11"/>
      <c r="I90" s="11"/>
      <c r="J90" s="75"/>
      <c r="K90" s="75"/>
    </row>
    <row r="91" spans="1:11" ht="12.75">
      <c r="A91" s="28"/>
      <c r="B91" s="75" t="s">
        <v>138</v>
      </c>
      <c r="C91" s="2" t="s">
        <v>19</v>
      </c>
      <c r="D91" s="2" t="s">
        <v>14</v>
      </c>
      <c r="E91" s="95" t="s">
        <v>139</v>
      </c>
      <c r="F91" s="9"/>
      <c r="G91" s="10"/>
      <c r="H91" s="11"/>
      <c r="I91" s="11"/>
      <c r="J91" s="75"/>
      <c r="K91" s="75"/>
    </row>
    <row r="92" spans="1:11" ht="12.75">
      <c r="A92" s="28"/>
      <c r="B92" s="75" t="s">
        <v>140</v>
      </c>
      <c r="C92" s="2" t="s">
        <v>141</v>
      </c>
      <c r="D92" s="2" t="s">
        <v>14</v>
      </c>
      <c r="E92" s="95" t="s">
        <v>27</v>
      </c>
      <c r="F92" s="9"/>
      <c r="G92" s="10"/>
      <c r="H92" s="11"/>
      <c r="I92" s="11"/>
      <c r="J92" s="75"/>
      <c r="K92" s="75"/>
    </row>
    <row r="93" spans="1:11" ht="12.75">
      <c r="A93" s="28"/>
      <c r="B93" s="75" t="s">
        <v>142</v>
      </c>
      <c r="C93" s="2" t="s">
        <v>143</v>
      </c>
      <c r="D93" s="2" t="s">
        <v>14</v>
      </c>
      <c r="E93" s="95" t="s">
        <v>144</v>
      </c>
      <c r="F93" s="9"/>
      <c r="G93" s="10"/>
      <c r="H93" s="11"/>
      <c r="I93" s="11"/>
      <c r="J93" s="75"/>
      <c r="K93" s="75"/>
    </row>
    <row r="94" spans="1:11" ht="12.75">
      <c r="A94" s="28"/>
      <c r="B94" s="75" t="s">
        <v>145</v>
      </c>
      <c r="C94" s="2" t="s">
        <v>19</v>
      </c>
      <c r="D94" s="2" t="s">
        <v>14</v>
      </c>
      <c r="E94" s="95" t="s">
        <v>23</v>
      </c>
      <c r="F94" s="9"/>
      <c r="G94" s="10"/>
      <c r="H94" s="11"/>
      <c r="I94" s="11"/>
      <c r="J94" s="75"/>
      <c r="K94" s="75"/>
    </row>
    <row r="95" spans="1:11" ht="12.75">
      <c r="A95" s="28"/>
      <c r="B95" s="75" t="s">
        <v>146</v>
      </c>
      <c r="C95" s="2" t="s">
        <v>147</v>
      </c>
      <c r="D95" s="2" t="s">
        <v>14</v>
      </c>
      <c r="E95" s="95" t="s">
        <v>47</v>
      </c>
      <c r="F95" s="9"/>
      <c r="G95" s="10"/>
      <c r="H95" s="11"/>
      <c r="I95" s="11"/>
      <c r="J95" s="75"/>
      <c r="K95" s="75"/>
    </row>
    <row r="96" spans="1:11" ht="12.75">
      <c r="A96" s="28"/>
      <c r="B96" s="75" t="s">
        <v>148</v>
      </c>
      <c r="C96" s="2" t="s">
        <v>36</v>
      </c>
      <c r="D96" s="2" t="s">
        <v>14</v>
      </c>
      <c r="E96" s="95" t="s">
        <v>27</v>
      </c>
      <c r="F96" s="9"/>
      <c r="G96" s="10"/>
      <c r="H96" s="11"/>
      <c r="I96" s="11"/>
      <c r="J96" s="75"/>
      <c r="K96" s="75"/>
    </row>
    <row r="97" spans="1:11" ht="12.75">
      <c r="A97" s="28"/>
      <c r="B97" s="75" t="s">
        <v>149</v>
      </c>
      <c r="C97" s="2" t="s">
        <v>16</v>
      </c>
      <c r="D97" s="2" t="s">
        <v>14</v>
      </c>
      <c r="E97" s="95" t="s">
        <v>56</v>
      </c>
      <c r="F97" s="9"/>
      <c r="G97" s="10"/>
      <c r="H97" s="11"/>
      <c r="I97" s="11"/>
      <c r="J97" s="75"/>
      <c r="K97" s="75"/>
    </row>
    <row r="98" spans="1:11" ht="12.75">
      <c r="A98" s="28"/>
      <c r="B98" s="75" t="s">
        <v>150</v>
      </c>
      <c r="C98" s="2" t="s">
        <v>107</v>
      </c>
      <c r="D98" s="2" t="s">
        <v>14</v>
      </c>
      <c r="E98" s="95" t="s">
        <v>151</v>
      </c>
      <c r="F98" s="9"/>
      <c r="G98" s="10"/>
      <c r="H98" s="11"/>
      <c r="I98" s="11"/>
      <c r="J98" s="75"/>
      <c r="K98" s="75"/>
    </row>
    <row r="99" spans="1:11" ht="12.75">
      <c r="A99" s="75"/>
      <c r="B99" s="96" t="s">
        <v>152</v>
      </c>
      <c r="C99" s="2" t="s">
        <v>16</v>
      </c>
      <c r="D99" s="2" t="s">
        <v>14</v>
      </c>
      <c r="E99" s="95" t="s">
        <v>56</v>
      </c>
      <c r="F99" s="9"/>
      <c r="G99" s="10"/>
      <c r="H99" s="11"/>
      <c r="I99" s="11"/>
      <c r="J99" s="75"/>
      <c r="K99" s="75"/>
    </row>
    <row r="100" spans="1:11" ht="12.75">
      <c r="A100" s="75"/>
      <c r="B100" s="96" t="s">
        <v>153</v>
      </c>
      <c r="C100" s="2" t="s">
        <v>19</v>
      </c>
      <c r="D100" s="2" t="s">
        <v>14</v>
      </c>
      <c r="E100" s="95" t="s">
        <v>17</v>
      </c>
      <c r="F100" s="9"/>
      <c r="G100" s="10"/>
      <c r="H100" s="10"/>
      <c r="I100" s="11"/>
      <c r="J100" s="11"/>
      <c r="K100" s="75"/>
    </row>
    <row r="101" spans="1:10" ht="12.75">
      <c r="A101" s="75"/>
      <c r="B101" s="75" t="s">
        <v>154</v>
      </c>
      <c r="C101" s="2" t="s">
        <v>16</v>
      </c>
      <c r="D101" s="2" t="s">
        <v>14</v>
      </c>
      <c r="E101" s="95" t="s">
        <v>29</v>
      </c>
      <c r="F101" s="97"/>
      <c r="G101" s="75"/>
      <c r="H101" s="75"/>
      <c r="I101" s="75"/>
      <c r="J101" s="75"/>
    </row>
    <row r="102" spans="2:6" ht="15.75" customHeight="1">
      <c r="B102" s="23" t="s">
        <v>155</v>
      </c>
      <c r="C102" s="2" t="s">
        <v>19</v>
      </c>
      <c r="D102" s="2" t="s">
        <v>14</v>
      </c>
      <c r="E102" s="95" t="s">
        <v>58</v>
      </c>
      <c r="F102" s="97"/>
    </row>
    <row r="103" spans="2:6" ht="15.75" customHeight="1">
      <c r="B103" s="23" t="s">
        <v>156</v>
      </c>
      <c r="C103" s="2" t="s">
        <v>19</v>
      </c>
      <c r="D103" s="2" t="s">
        <v>14</v>
      </c>
      <c r="E103" s="95" t="s">
        <v>17</v>
      </c>
      <c r="F103" s="9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2015-09-22T17:58:03Z</dcterms:modified>
  <cp:category/>
  <cp:version/>
  <cp:contentType/>
  <cp:contentStatus/>
</cp:coreProperties>
</file>